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15" windowHeight="12210" activeTab="0"/>
  </bookViews>
  <sheets>
    <sheet name="표지" sheetId="1" r:id="rId1"/>
    <sheet name="예산총칙" sheetId="2" r:id="rId2"/>
    <sheet name="세입" sheetId="3" r:id="rId3"/>
    <sheet name="세출" sheetId="4" r:id="rId4"/>
    <sheet name="명시이월" sheetId="5" r:id="rId5"/>
  </sheets>
  <definedNames/>
  <calcPr fullCalcOnLoad="1"/>
</workbook>
</file>

<file path=xl/sharedStrings.xml><?xml version="1.0" encoding="utf-8"?>
<sst xmlns="http://schemas.openxmlformats.org/spreadsheetml/2006/main" count="766" uniqueCount="486">
  <si>
    <t>학교기본운영비(초등) : (422,636,000원 × 1교) - 420,532,000원 =</t>
  </si>
  <si>
    <t>교육공무직원 처우개선비 : (50,979,000원 × 1교) - 40,395,000원 =</t>
  </si>
  <si>
    <t>교육공무직원 처우개선비 : (9,520,000원 × 1교) - 34,854,000원 =</t>
  </si>
  <si>
    <t>조리원 인건비(2명)  -163,000원×2명=</t>
  </si>
  <si>
    <t>물품 및 의료기기 구입  60,000원×1회</t>
  </si>
  <si>
    <t>방과후 간식비(유치원)  549,000원×1회=</t>
  </si>
  <si>
    <t>청소용품 및 소모품비  -130,000원×1회=</t>
  </si>
  <si>
    <t>급식실 설비유지 개선비  180,000원×1회=</t>
  </si>
  <si>
    <t>기타자산소규모수선비  100,000원×1회=</t>
  </si>
  <si>
    <t>급식소모품구입  -3,000,000원×1회=</t>
  </si>
  <si>
    <t>피복구입비(위생복)  -215,000원×1회=</t>
  </si>
  <si>
    <t>교육경비 및 보건증  -147,000원×1회=</t>
  </si>
  <si>
    <t>교원자율연수비지원  -560,000원×1회=</t>
  </si>
  <si>
    <t>교원연구비(초등)  -1,800,000원×1회=</t>
  </si>
  <si>
    <t>사회적배려대상자 및 특수교육대상자 방과후교육비</t>
  </si>
  <si>
    <t>식재료구입비(초등)  7,712,000원×1회=</t>
  </si>
  <si>
    <t>잔반처리우수반시상품  -180,000원×1회=</t>
  </si>
  <si>
    <t>1%추가인상지원금(목적)  300,440원×1회=</t>
  </si>
  <si>
    <t>1%추가인상지원금(목적)  137,970원×1회=</t>
  </si>
  <si>
    <t>식재료구입비(유치원)  1,648,000원×1회=</t>
  </si>
  <si>
    <t>4대보험 기관부담금  129,000원×1명=</t>
  </si>
  <si>
    <t>프린터/PC구입비  4,200,000원×1회</t>
  </si>
  <si>
    <t>기타소모품 구입  1,110,000원×1회=</t>
  </si>
  <si>
    <t>돌봄1반 급식비  -4,100,000원×1회=</t>
  </si>
  <si>
    <t>돌봄1반 간식비  -1,580,000원×1회=</t>
  </si>
  <si>
    <t>돌봄2반 급식비  -2,500,000원×1회=</t>
  </si>
  <si>
    <t>돌봄2반 간식비  -1,700,000원×1회=</t>
  </si>
  <si>
    <t>교보재,소모품구입  2,304,000원×1회=</t>
  </si>
  <si>
    <t>우유급식비(수익자)  -6,103,000원×1회=</t>
  </si>
  <si>
    <t>누리과정지원 : (25,707,000원 × 1교) - 26,698,000원 =</t>
  </si>
  <si>
    <t>2016년 시보조금 집행잔액 및 예금(해지)이자 : -447,000원×1회=</t>
  </si>
  <si>
    <t>1.지방자치단체이전수입</t>
  </si>
  <si>
    <t>2.학생복지/교육격차 해소</t>
  </si>
  <si>
    <t>2.무기계약직원법정부담금</t>
  </si>
  <si>
    <t>기타 교육격차해소 지원</t>
  </si>
  <si>
    <t>6.조리원인건비(무상급식)</t>
  </si>
  <si>
    <t>7.특수교육지도사(목적)</t>
  </si>
  <si>
    <t>1.교육비특별회계전입금수입</t>
  </si>
  <si>
    <t>2.교육공무직원(교무)인건비</t>
  </si>
  <si>
    <t>2.교육비특별회계이전수입</t>
  </si>
  <si>
    <t>회계 세입 • 세출 예산서</t>
  </si>
  <si>
    <t>5.현장학습(초등-수익자)</t>
  </si>
  <si>
    <t>1.초등졸업앨범제작(수익자)</t>
  </si>
  <si>
    <t>1.학생및교직원보건안전관리</t>
  </si>
  <si>
    <t>4.교육공무직원(과학)인건비</t>
  </si>
  <si>
    <t>2.교과운영(유치원특수)</t>
  </si>
  <si>
    <t>3.무기계약직원법정부담금</t>
  </si>
  <si>
    <t>1.기초지방자치단체전입금</t>
  </si>
  <si>
    <t>4.영양사인건비(총액교부)</t>
  </si>
  <si>
    <t>2.기타지방자치단체보조금</t>
  </si>
  <si>
    <t>2016학년도 세출예산명세서</t>
  </si>
  <si>
    <t>4.교육활동(유치원특수)</t>
  </si>
  <si>
    <t>3.시설관리용역(총액교부)</t>
  </si>
  <si>
    <t>8.사회복무요원관리(목적)</t>
  </si>
  <si>
    <t>5.무기계약직원법정부담금</t>
  </si>
  <si>
    <t>1.돌봄급간식비(수익자)</t>
  </si>
  <si>
    <t>3.돌봄교실 운영비(목적)</t>
  </si>
  <si>
    <t>5.조리사인건비(총액교부)</t>
  </si>
  <si>
    <t>2.수석교사제 운영비(목적)</t>
  </si>
  <si>
    <t>16.행복한울타리운영(목적)</t>
  </si>
  <si>
    <t>1.행정실무사인건비(총액)</t>
  </si>
  <si>
    <t>2.교직원 복지 및 역량강화</t>
  </si>
  <si>
    <t>8.유치원방과후운영(수익자)</t>
  </si>
  <si>
    <t>2.급식운영비(기본운영비)</t>
  </si>
  <si>
    <t>4.유치원 시설장비 유지</t>
  </si>
  <si>
    <t>7.기간제직원법정부담금</t>
  </si>
  <si>
    <t>2.기간제직원법정부담금</t>
  </si>
  <si>
    <t>2016학년도 세입예산명세서</t>
  </si>
  <si>
    <t>출장비  20,000×1회=</t>
  </si>
  <si>
    <t>1.정산대상재원사용잔액</t>
  </si>
  <si>
    <t>12.현장체험학습(수익자)</t>
  </si>
  <si>
    <t>1.교원연구비(초등-총액)</t>
  </si>
  <si>
    <t>5.교육활동비(유치원특수)</t>
  </si>
  <si>
    <t>초등 돌봄교실운영비 : (48,004,000원 × 1교) - 45,700,000원 =</t>
  </si>
  <si>
    <t>급식조리실무사인건비 : (35,485,000원 × 1교) - 37616000 =</t>
  </si>
  <si>
    <t>2016년 시보조금 집행잔액 및 예금(해지)이자 반납액  -447,000원×1회=</t>
  </si>
  <si>
    <t>무상급식(유치원) : (24,076,000원 × 1교) - 23,680,000원 =</t>
  </si>
  <si>
    <t>무상급식(초등) : (120,275,620원 × 1교) - 122,149,000원 =</t>
  </si>
  <si>
    <t>제1조   2016학년도 승지초등학교회계 세입.세출예산총액은 세입.세출 각각 1,592,559,000원으로 하며 세입.세출의 명세는 "세입.세출예산서"와 같다.
제2조   2015학년도 명시이월사업은 별표 "명시이월비 명세서"와 같다.
제3조   2015학년도 계속비 사업은 별표 "계속비 조서"와 같다.
제4조   회계연도중에 국가 또는 지방자치단체 등으로부터 그 용도가 지정되고 소요전액이 교부된 경비 또는 선택적 교육수입은 추가경정예산의 성립 이전에 이를 사용할수 있            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제5조   다음의 경비에 부족이 생겼을 때에는 경기도공립학교회계규칙 단서규정에 의하여 비목 상호간 또는 타 비목으로부터 이용할 수 있다.
          1. 교원연구비, 관리 및 직책수당, 겸직수당
          2. 학교회계직원의 인건비
          3. 각종 공과금</t>
  </si>
  <si>
    <t>9</t>
  </si>
  <si>
    <t>5</t>
  </si>
  <si>
    <t>항</t>
  </si>
  <si>
    <t xml:space="preserve"> </t>
  </si>
  <si>
    <t>1</t>
  </si>
  <si>
    <t>관</t>
  </si>
  <si>
    <t>목</t>
  </si>
  <si>
    <t>7</t>
  </si>
  <si>
    <t>6</t>
  </si>
  <si>
    <t>합계</t>
  </si>
  <si>
    <t>10</t>
  </si>
  <si>
    <t>단위</t>
  </si>
  <si>
    <t>11</t>
  </si>
  <si>
    <t>비고</t>
  </si>
  <si>
    <t>순번</t>
  </si>
  <si>
    <t>8</t>
  </si>
  <si>
    <t>정책</t>
  </si>
  <si>
    <t>2</t>
  </si>
  <si>
    <t>4</t>
  </si>
  <si>
    <t>사업</t>
  </si>
  <si>
    <t>3</t>
  </si>
  <si>
    <t>장</t>
  </si>
  <si>
    <t>예산액</t>
  </si>
  <si>
    <t>학년도</t>
  </si>
  <si>
    <t>비 고</t>
  </si>
  <si>
    <t>세부</t>
  </si>
  <si>
    <t>(안)</t>
  </si>
  <si>
    <t>돌봄교실운영비 및 초등보육전담사 인건비</t>
  </si>
  <si>
    <t>마술부  -6,524,000원×1회=</t>
  </si>
  <si>
    <t>운동장사용료 : -270,000원×1회=</t>
  </si>
  <si>
    <t>폐식용유매각대금 : 194,000원×1회=</t>
  </si>
  <si>
    <t>교직원급식비 : -922,000원×1회=</t>
  </si>
  <si>
    <t>방과후 간식비 : 171,000원×1회=</t>
  </si>
  <si>
    <t>(성립전)출장비  -200,000원×1회=</t>
  </si>
  <si>
    <t>각종유지보수비  2,428,000원×1회=</t>
  </si>
  <si>
    <t>시설관리용역비  25,000원×1회=</t>
  </si>
  <si>
    <t>도시가스요금  -1,000,000원×1회</t>
  </si>
  <si>
    <t>관내외출장여비  -320,000원×1회=</t>
  </si>
  <si>
    <t>시설장비유지비  -337,000원×1회=</t>
  </si>
  <si>
    <t>인건비  -1,852,000원×1명=</t>
  </si>
  <si>
    <t>학교급식조달사용료  12,000원×1회=</t>
  </si>
  <si>
    <t>토너,잉크 구입  1,900,000원×1회</t>
  </si>
  <si>
    <t>소모품구입비  -400,000원×1회=</t>
  </si>
  <si>
    <t>차량임차료  -153,000원×1회=</t>
  </si>
  <si>
    <t>급여(돌봄2반)  -308,000원×1명=</t>
  </si>
  <si>
    <t>급여(돌봄1반)  256,000원×1명=</t>
  </si>
  <si>
    <t>2.돌봄교실 보육전담사 인건비(목적)</t>
  </si>
  <si>
    <t>전기요금  -3,000,000원×1회=</t>
  </si>
  <si>
    <t>플릇 강사료  -6,235,000원×1회=</t>
  </si>
  <si>
    <t>학습재료구입비  -129,000원×1회=</t>
  </si>
  <si>
    <t>바둑 강사료  -2,388,000원×1회=</t>
  </si>
  <si>
    <t>축구부 강사료  -100,000원×1회=</t>
  </si>
  <si>
    <t>컴퓨터 강사료  -725,000원×1회=</t>
  </si>
  <si>
    <t>고용.산재보험료  -100,000원×1명=</t>
  </si>
  <si>
    <t>원형테이블구입  -110,000원×1회</t>
  </si>
  <si>
    <t>문화예술 강사비  -300,000원×1회=</t>
  </si>
  <si>
    <t>특성화강사 수당  45,000원×1회=</t>
  </si>
  <si>
    <t>인건비  -1,199,000원×1명=</t>
  </si>
  <si>
    <t>대체교사인건비  -70,000원×1회=</t>
  </si>
  <si>
    <t>보건교육 자료구입  -60,000원×1회</t>
  </si>
  <si>
    <t>6.방과후학교운영(유치원특수-수익자)</t>
  </si>
  <si>
    <t>조리원인건비  -472,500원×2명=</t>
  </si>
  <si>
    <t>교재교구 구입  -340,000원×1회=</t>
  </si>
  <si>
    <t>인력풀운영  -444,000원×1회=</t>
  </si>
  <si>
    <t>보결수업수당  500,000원×1회=</t>
  </si>
  <si>
    <t>대체교사인건비  190,000원×1명=</t>
  </si>
  <si>
    <t>사회적응활동비  340,000원×1회=</t>
  </si>
  <si>
    <t>종일반특성화비  -8,000원×1회=</t>
  </si>
  <si>
    <t>소모품구입비  -574,000원×1회=</t>
  </si>
  <si>
    <t>입장료  -5,216,000원×1회=</t>
  </si>
  <si>
    <t>졸업앨범제작  -1,187,000원×1회=</t>
  </si>
  <si>
    <t>산업재해보상보험  4,000원×1명=</t>
  </si>
  <si>
    <t>기술정보수당  762,000원×1명=</t>
  </si>
  <si>
    <t>고용보험부담금  99,000원×1명=</t>
  </si>
  <si>
    <t xml:space="preserve">승지초등학교회계  세입·세출 예산서 </t>
  </si>
  <si>
    <t>2016학년도 명시이월 사업조서(안)</t>
  </si>
  <si>
    <t>문화예술 재료비  69,000원×1회=</t>
  </si>
  <si>
    <t>(성립전)행복한울타리 방과후과정 운영비 : (10,220,000원 × 1교) - 13,500,000원 =</t>
  </si>
  <si>
    <t>교재교구구입비  (1,372,000원×1회)+(-374,000원×1회)</t>
  </si>
  <si>
    <t>(성립전)방과후전담사 4대보험(여름.겨울)  11,000원×1회=</t>
  </si>
  <si>
    <t>특수교육지도사 인건비(유치원) : 4,370,000원 × 1교 =</t>
  </si>
  <si>
    <t>(성립전)수석교사 연구활동비(1~2월) : 800,000원 × 1교 =</t>
  </si>
  <si>
    <t>비품구입비  (-306,000원×1회)+(374,000원×1회)</t>
  </si>
  <si>
    <t>(성립전)사회복무요원 인건비 : 841,400원 × 1교 =</t>
  </si>
  <si>
    <t>특수교육지도사 인건비(초등) : 4,234,000원 × 1교 =</t>
  </si>
  <si>
    <t>초등 현장체험학습비(1~6학년) : -3,915,200원×1회=</t>
  </si>
  <si>
    <t>인건비부족액충담금(기본운영비)  2,960,000원×1명=</t>
  </si>
  <si>
    <t>인건비부족액충당금(기본운영비)  1,133,000원×1명=</t>
  </si>
  <si>
    <t>인건비부족액충당금(기본운영비)  1,083,000원×1명=</t>
  </si>
  <si>
    <t>(성립전)방과후전담사 급여(여름.겨울)  168,000원×1회=</t>
  </si>
  <si>
    <t>인건비부족액충당금(기본운영비)  1,303,000원×1명=</t>
  </si>
  <si>
    <t>(성립전)행복한울타리운영비 : -1,900,000원×1회=</t>
  </si>
  <si>
    <t>교육공무직원 처우개선비 : 14,750,000원 × 1교 =</t>
  </si>
  <si>
    <t>특수교육지도사 인건비(초등) : (13,191,000원 × 1교) - 17,425,000원 =</t>
  </si>
  <si>
    <t>특수교육지도사 인건비(유치원) : (13,055,000원 × 1교) - 17,425,000원 =</t>
  </si>
  <si>
    <t>승마체험 : -62,000원×1회=</t>
  </si>
  <si>
    <t>이자수입 : 534,000원×1회=</t>
  </si>
  <si>
    <t>전기요금  -916,000원×1회=</t>
  </si>
  <si>
    <t>퇴직금  -974,000원×1명=</t>
  </si>
  <si>
    <t>특수교육대상자 원거리통학비 지원</t>
  </si>
  <si>
    <t>인건비  -448,000원×1명=</t>
  </si>
  <si>
    <t>연차수당  -933,000원×1명=</t>
  </si>
  <si>
    <t>퇴직금  360,000원×1명=</t>
  </si>
  <si>
    <t>국민연금  113,000원×1명=</t>
  </si>
  <si>
    <t>건강보험  117,000원×1명=</t>
  </si>
  <si>
    <t>장기요양보험  7,000원×1명=</t>
  </si>
  <si>
    <t>고용보험  54,580원×1명=</t>
  </si>
  <si>
    <t>산재보험  -33,000원×1명=</t>
  </si>
  <si>
    <t>연차수당  -8,000원×1명=</t>
  </si>
  <si>
    <t>퇴직적립금  679,000원×1명=</t>
  </si>
  <si>
    <t>국민연금  200,000원×1명=</t>
  </si>
  <si>
    <t>건강보험  206,000원×1명=</t>
  </si>
  <si>
    <t>장기요양보험  15,000원×1명=</t>
  </si>
  <si>
    <t>연차수당  -51,500원×2명=</t>
  </si>
  <si>
    <t>퇴직금  132,500원×2명=</t>
  </si>
  <si>
    <t>국민연금  105,000원×2명=</t>
  </si>
  <si>
    <t>건강보험  -58,500원×2명=</t>
  </si>
  <si>
    <t>장기요양보험  9,000원×2명=</t>
  </si>
  <si>
    <t>고용보험  65,500원×2명=</t>
  </si>
  <si>
    <t>산재보험  -7,000원×2명=</t>
  </si>
  <si>
    <t>7.조리실무사인건비(목적2명)</t>
  </si>
  <si>
    <t>연차수당  -88,500원×2명=</t>
  </si>
  <si>
    <t>퇴직금  570,000원×2명=</t>
  </si>
  <si>
    <t>인력풀운영  886,000원×1회=</t>
  </si>
  <si>
    <t>국민연금  102,000원×2명=</t>
  </si>
  <si>
    <t>고용보험  71,500원×2명=</t>
  </si>
  <si>
    <t>산재보험  -5,000원×2명=</t>
  </si>
  <si>
    <t>건강보험  150,500원×2명=</t>
  </si>
  <si>
    <t>요양보험  9,500원×2명=</t>
  </si>
  <si>
    <t>급여  -79,000원×1명=</t>
  </si>
  <si>
    <t>연차수당  -205,000원×1명=</t>
  </si>
  <si>
    <t>6.특수교육종일반운영비(목적)</t>
  </si>
  <si>
    <t>본봉  -233,000원×1명=</t>
  </si>
  <si>
    <t>연차수당  40,000원×1명=</t>
  </si>
  <si>
    <t>퇴직금  301,000원×1명=</t>
  </si>
  <si>
    <t>국민연금  -185,000원×1명=</t>
  </si>
  <si>
    <t>고용보험  16,000원×1명=</t>
  </si>
  <si>
    <t>산재보험  5,000원×1명=</t>
  </si>
  <si>
    <t>건강보험  31,000원×1명=</t>
  </si>
  <si>
    <t>장기요양보험  25,000원×1명=</t>
  </si>
  <si>
    <t>3.교과운영(유치원특수-총액교부)</t>
  </si>
  <si>
    <t>보결수당  -210,000원×1회=</t>
  </si>
  <si>
    <t>11.유치원졸업앨범제작(수익자)</t>
  </si>
  <si>
    <t>차량임차료  763,000원×1회=</t>
  </si>
  <si>
    <t>보험료  -752,000원×1회=</t>
  </si>
  <si>
    <t>14.누리과정 유아학비지원금(목적)</t>
  </si>
  <si>
    <t>교육운영비  245,000원×1회=</t>
  </si>
  <si>
    <t>15.특수교육지도사 인건비(목적)</t>
  </si>
  <si>
    <t>급.간식비  -45,000원×1회=</t>
  </si>
  <si>
    <t>5.생기발랄(1인1기)(시보조금)</t>
  </si>
  <si>
    <t>축제 재료비  21,000원×1회=</t>
  </si>
  <si>
    <t>8.시흥창의체험(승마)(시보조금)</t>
  </si>
  <si>
    <t>승마체험비  -62,000원×1회=</t>
  </si>
  <si>
    <t>1.방과후코디운영(기본,목적)</t>
  </si>
  <si>
    <t>급여  100,000원×1명=</t>
  </si>
  <si>
    <t>2.방과후학교운영(초등-수익자)</t>
  </si>
  <si>
    <t>연차수당  -282,000원×1명=</t>
  </si>
  <si>
    <t>퇴직금  417,000원×1명=</t>
  </si>
  <si>
    <t>국민연금  -74,000원×1명=</t>
  </si>
  <si>
    <t>고용보험  6,000원×1명=</t>
  </si>
  <si>
    <t>산재보험  2,000원×1명=</t>
  </si>
  <si>
    <t>건강보험  -17,000원×1명=</t>
  </si>
  <si>
    <t>인건비  -106,000원×1명=</t>
  </si>
  <si>
    <t>연차수당  -852,000원×1명=</t>
  </si>
  <si>
    <t>퇴직금  829,000원×1명=</t>
  </si>
  <si>
    <t>급여  -206,000원×1명=</t>
  </si>
  <si>
    <t>퇴직금  49,000원×1명=</t>
  </si>
  <si>
    <t>3.우리고장시흥탐방(시보조금)</t>
  </si>
  <si>
    <t>학생보험료  -87,000원×1회=</t>
  </si>
  <si>
    <t>연차수당  5,000원×1명=</t>
  </si>
  <si>
    <t>급식소모품(세제및소독제)  -754,000원×1회=</t>
  </si>
  <si>
    <t>식재료구입비(교직원)  -3,663,000원×1회=</t>
  </si>
  <si>
    <t>급식소모품(조리기구)  -1,045,000원×1회=</t>
  </si>
  <si>
    <t>인건비부족액충당금(기본운영비)  246,000원×1명=</t>
  </si>
  <si>
    <t>인건비 1%인상 지원금(목적)  170,000원×2명=</t>
  </si>
  <si>
    <t>인건비부족액충당금(기본운영비)  481,000원×2명=</t>
  </si>
  <si>
    <t>인건비부족액충당금(기본운영비)  512,000원×1명=</t>
  </si>
  <si>
    <t>인건비(연봉,연차수당,퇴직금)  -132,000원×1명=</t>
  </si>
  <si>
    <t>(성립전)보수,중식비,교통비  842,000원×1명=</t>
  </si>
  <si>
    <t>교재교구구입및교육과정활동비  -190,000원×1회=</t>
  </si>
  <si>
    <t>개별화교육프로그램 교구 구입  -193,000원×1회=</t>
  </si>
  <si>
    <t>방과후특성화 강사비(유치원)  -400,000원×1회=</t>
  </si>
  <si>
    <t>인건비(연봉,연차수당,퇴직금)  14,000원×1명=</t>
  </si>
  <si>
    <t>(성립전)관리교사수당  -2,480,000원×1회=</t>
  </si>
  <si>
    <t>(성립전)부엌용품 및 소모품구입  98,000원×1회=</t>
  </si>
  <si>
    <t>입장료 및 관람료(1~6학년)  332,000원×1회=</t>
  </si>
  <si>
    <t>역사 및 문화 탐방 강사료  -9,220,000원×1회=</t>
  </si>
  <si>
    <t>주산 및 암산 강사료  -4,075,000원×1회=</t>
  </si>
  <si>
    <t>종이접기 및 클레이 강사료  -5,335,000원×1회=</t>
  </si>
  <si>
    <t>바이올린 및 첼로 강사료  -7,225,000원×1회=</t>
  </si>
  <si>
    <t>미니어처건축교실 강사료  -4,620,000원×1회=</t>
  </si>
  <si>
    <t>인건비부족액충당금(기본운영비)  34,000원×1명=</t>
  </si>
  <si>
    <t>(성립전)연구.연수 활동비  800,000원×1회=</t>
  </si>
  <si>
    <t>인조잔디운동장유지보수비적립금  -270,000원×1회=</t>
  </si>
  <si>
    <t>무상급식보조금(시청) : 2,655,000원×1회=</t>
  </si>
  <si>
    <t>급식조리실무사인건비 : 4,432,000원 × 1교 =</t>
  </si>
  <si>
    <t>생기발랄(1인1기) 지원금 : -210,000원×1회=</t>
  </si>
  <si>
    <t>방과후교육활동비(초등) : -99,034,000원×1회=</t>
  </si>
  <si>
    <t>유치원 현장체험학습비 : -5,205,000원×1회=</t>
  </si>
  <si>
    <t>졸업앨범제작(초등) : -1,187,000원×1회=</t>
  </si>
  <si>
    <t>초등돌봄1반 급간식비 : -4,240,000원×1회=</t>
  </si>
  <si>
    <t>초등돌봄2반 급간식비 : -5,640,000원×1회=</t>
  </si>
  <si>
    <t>(성립전)행복한울타리운영 : -700,000원×1회=</t>
  </si>
  <si>
    <t>(6차추경예산)</t>
  </si>
  <si>
    <t>1.기타행정활동수입</t>
  </si>
  <si>
    <t>1.인적자원 운용</t>
  </si>
  <si>
    <t>(단위 : 천원)</t>
  </si>
  <si>
    <t>2.보조금사용잔액</t>
  </si>
  <si>
    <t>1.순세계잉여금</t>
  </si>
  <si>
    <t>1.전년도이월금</t>
  </si>
  <si>
    <t>1.기타 교직원보수</t>
  </si>
  <si>
    <t>2017-02-07</t>
  </si>
  <si>
    <t>4.시설일반관리</t>
  </si>
  <si>
    <t>2.시설사업적립금</t>
  </si>
  <si>
    <t>3.학교운영 협력</t>
  </si>
  <si>
    <t>1.학부모회운영</t>
  </si>
  <si>
    <t>7.학교시설 확충</t>
  </si>
  <si>
    <t>8.학교 재무활동</t>
  </si>
  <si>
    <t>4.졸업앨범대금</t>
  </si>
  <si>
    <t>1.졸업앨범대금</t>
  </si>
  <si>
    <t>1.기타수익자부담수입</t>
  </si>
  <si>
    <t>5.기타수익자부담수입</t>
  </si>
  <si>
    <t>1.사용료및수수료</t>
  </si>
  <si>
    <t>2.행정활동수입</t>
  </si>
  <si>
    <t>1.학교운영지원수당</t>
  </si>
  <si>
    <t>1.학교급식운영</t>
  </si>
  <si>
    <t>3.급식재료구입비</t>
  </si>
  <si>
    <t>1.급식용식재료비</t>
  </si>
  <si>
    <t>1.무기계약직원인건비</t>
  </si>
  <si>
    <t>4.학생건강검사</t>
  </si>
  <si>
    <t>1.학생복지운영</t>
  </si>
  <si>
    <t>3.기본적 교육활동</t>
  </si>
  <si>
    <t>1.교과활동지원</t>
  </si>
  <si>
    <t>3.보결수업관리</t>
  </si>
  <si>
    <t>2.과학교과활동</t>
  </si>
  <si>
    <t>5.특수교육교과활동</t>
  </si>
  <si>
    <t>1.기간제직원인건비</t>
  </si>
  <si>
    <t>6.유치원교과활동</t>
  </si>
  <si>
    <t>1.기간제교원인건비</t>
  </si>
  <si>
    <t>10.유치원운영</t>
  </si>
  <si>
    <t>2.창의적 체험활동</t>
  </si>
  <si>
    <t>2.현장체험학습활동</t>
  </si>
  <si>
    <t>4.선택적 교육활동</t>
  </si>
  <si>
    <t>1.방과후학교 운영</t>
  </si>
  <si>
    <t>1.방과후학교운영</t>
  </si>
  <si>
    <t>2.돌봄교실운영</t>
  </si>
  <si>
    <t>2.기간제교원인건비</t>
  </si>
  <si>
    <t>1.독서활동운영</t>
  </si>
  <si>
    <t>4.사서인건비(목적)</t>
  </si>
  <si>
    <t>5.교육활동 지원</t>
  </si>
  <si>
    <t>1.교무업무 운영</t>
  </si>
  <si>
    <t>1.교무학사운영</t>
  </si>
  <si>
    <t>3.연구학교 운영</t>
  </si>
  <si>
    <t>1.연구학교운영</t>
  </si>
  <si>
    <t>4.학습지원실 운영</t>
  </si>
  <si>
    <t>2.정보화실운영</t>
  </si>
  <si>
    <t>6.학교 일반운영</t>
  </si>
  <si>
    <t>1.학교기관 운영</t>
  </si>
  <si>
    <t>1.부서기본운영</t>
  </si>
  <si>
    <t>6.기타자산취득비</t>
  </si>
  <si>
    <t>2.행정지원인력운용</t>
  </si>
  <si>
    <t>3.병설유치원기본운영</t>
  </si>
  <si>
    <t>2.시설 장비 유지</t>
  </si>
  <si>
    <t>1.학교시설장비유지</t>
  </si>
  <si>
    <t>2.기타행정활동수입</t>
  </si>
  <si>
    <t>3.기타행정활동수입</t>
  </si>
  <si>
    <t>1.적립금처분수입</t>
  </si>
  <si>
    <t>2.적립금처분수입</t>
  </si>
  <si>
    <t>1.보조금사용잔액</t>
  </si>
  <si>
    <t>배움터지킴이 인건비</t>
  </si>
  <si>
    <t>사회복무요원 인건비</t>
  </si>
  <si>
    <t>무상급식비 지원금</t>
  </si>
  <si>
    <t>우레탄트랙 개보수비</t>
  </si>
  <si>
    <t>학생생활상담지도</t>
  </si>
  <si>
    <t>특수교육교과활동</t>
  </si>
  <si>
    <t>방과후학교활동비지원</t>
  </si>
  <si>
    <t>1.급식비보조금</t>
  </si>
  <si>
    <t>1.비법정이전수입</t>
  </si>
  <si>
    <t>1.학교회계전입금</t>
  </si>
  <si>
    <t>1.학교운영비전입금</t>
  </si>
  <si>
    <t>2.목적사업비전입금</t>
  </si>
  <si>
    <t>3.기타이전수입</t>
  </si>
  <si>
    <t>1.학교회계간이전수입</t>
  </si>
  <si>
    <t>1.다른학교회계전입금</t>
  </si>
  <si>
    <t>1.학부모부담수입</t>
  </si>
  <si>
    <t>1.수익자부담수입</t>
  </si>
  <si>
    <t>2.방과후학교활동비</t>
  </si>
  <si>
    <t>1.방과후학교활동비</t>
  </si>
  <si>
    <t>3.현장체험학습비</t>
  </si>
  <si>
    <t>1.현장체험학습비</t>
  </si>
  <si>
    <t>집행시기 변경</t>
  </si>
  <si>
    <t>요구일자</t>
  </si>
  <si>
    <t>학교급식운영</t>
  </si>
  <si>
    <t>이월사유</t>
  </si>
  <si>
    <t>내  용</t>
  </si>
  <si>
    <t>돌봄교실운영</t>
  </si>
  <si>
    <t>예산 구분 :</t>
  </si>
  <si>
    <t>예산확정일</t>
  </si>
  <si>
    <t>발행일 :</t>
  </si>
  <si>
    <t>시설확충및개선</t>
  </si>
  <si>
    <t>요구금액</t>
  </si>
  <si>
    <t>추경6회</t>
  </si>
  <si>
    <t>집행잔액</t>
  </si>
  <si>
    <t>예산 총칙</t>
  </si>
  <si>
    <t>세부사업</t>
  </si>
  <si>
    <t>승지초등학교</t>
  </si>
  <si>
    <t>2016</t>
  </si>
  <si>
    <t>기정
예산액</t>
  </si>
  <si>
    <t>경정
예산액</t>
  </si>
  <si>
    <t>세부항목</t>
  </si>
  <si>
    <t>산출기초(원)</t>
  </si>
  <si>
    <t>원가통계비목</t>
  </si>
  <si>
    <t xml:space="preserve">예산구분 : </t>
  </si>
  <si>
    <t>1.교직원연수</t>
  </si>
  <si>
    <t>1.자율연수</t>
  </si>
  <si>
    <t>1.급식 관리</t>
  </si>
  <si>
    <t>1.급식운영비</t>
  </si>
  <si>
    <t>3.교육운영비</t>
  </si>
  <si>
    <t>2.우유대금</t>
  </si>
  <si>
    <t xml:space="preserve">발행일 : </t>
  </si>
  <si>
    <t>비교
증감</t>
  </si>
  <si>
    <t>1.일반수용비</t>
  </si>
  <si>
    <t>2.보건 관리</t>
  </si>
  <si>
    <t>1.보건실운영</t>
  </si>
  <si>
    <t>1.학생복지비</t>
  </si>
  <si>
    <t>4.학생복지</t>
  </si>
  <si>
    <t>1.교육운영비</t>
  </si>
  <si>
    <t>1.교과 활동</t>
  </si>
  <si>
    <t>1.운영수당</t>
  </si>
  <si>
    <t>1.교과운영</t>
  </si>
  <si>
    <t>2.교육운영비</t>
  </si>
  <si>
    <t>2.일반수용비</t>
  </si>
  <si>
    <t>3.운영수당</t>
  </si>
  <si>
    <t>4.교육운영비</t>
  </si>
  <si>
    <t>6.비품구입비</t>
  </si>
  <si>
    <t>2.운영수당</t>
  </si>
  <si>
    <t>4.여비</t>
  </si>
  <si>
    <t>5.교육운영비</t>
  </si>
  <si>
    <t>6.학생복지비</t>
  </si>
  <si>
    <t>1.자율활동</t>
  </si>
  <si>
    <t>2.전기요금</t>
  </si>
  <si>
    <t>2.독서활동</t>
  </si>
  <si>
    <t>1.방송실운영</t>
  </si>
  <si>
    <t>1.정보화지원</t>
  </si>
  <si>
    <t>3.비품구입비</t>
  </si>
  <si>
    <t>2.행정실운영</t>
  </si>
  <si>
    <t>5.비품구입비</t>
  </si>
  <si>
    <t>5.유치원운영</t>
  </si>
  <si>
    <t>1.여비</t>
  </si>
  <si>
    <t>1.공공요금</t>
  </si>
  <si>
    <t>1.전기요금</t>
  </si>
  <si>
    <t>3.연료비</t>
  </si>
  <si>
    <t>2.학부모협력</t>
  </si>
  <si>
    <t>3.여비</t>
  </si>
  <si>
    <t>1.반환금</t>
  </si>
  <si>
    <t>세출합계</t>
  </si>
  <si>
    <t>비교증감</t>
  </si>
  <si>
    <t>과  목</t>
  </si>
  <si>
    <t>1.급식비</t>
  </si>
  <si>
    <t>2.자체수입</t>
  </si>
  <si>
    <t>1.사용료</t>
  </si>
  <si>
    <t>2.수수료</t>
  </si>
  <si>
    <t>1.이자수입</t>
  </si>
  <si>
    <t>3.기타수입</t>
  </si>
  <si>
    <t>1.이전수입</t>
  </si>
  <si>
    <t>세입합계</t>
  </si>
  <si>
    <t>교무학사운영</t>
  </si>
  <si>
    <t>등사 및 복사용지 구입  300,000원×1회</t>
  </si>
  <si>
    <t>사무용비품구입  -6,400,000원×1회=</t>
  </si>
  <si>
    <t>1,4학년 건강검사  -700,000원×1회=</t>
  </si>
  <si>
    <t>4대보험 기관부담금  132,000원×1명=</t>
  </si>
  <si>
    <t>근무복(기본운영비)  300,000원×1명=</t>
  </si>
  <si>
    <t>환경개선및시설물유지보수  -316,000원×1회=</t>
  </si>
  <si>
    <t>보험료(1~6학년)  -3,444,000원×1회</t>
  </si>
  <si>
    <t>영어 회화 강사료  -7,015,000원×1회=</t>
  </si>
  <si>
    <t>음악줄넘기강사료  -9,086,000원×1회=</t>
  </si>
  <si>
    <t>배드민턴 강사료  -3,500,000원×1회=</t>
  </si>
  <si>
    <t>우쿨렐레 강사료  -4,735,000원×1회=</t>
  </si>
  <si>
    <t>중국어 회화 강사료  -8,487,500원×1회=</t>
  </si>
  <si>
    <t>재즈댄스 강사료  4,361,000원×1회=</t>
  </si>
  <si>
    <t>로봇과학 강사료  -1,375,000원×1회=</t>
  </si>
  <si>
    <t>캘리그라피 강사료  -6,590,000원×1회=</t>
  </si>
  <si>
    <t>도예부 강사료  -6,024,000원×1회=</t>
  </si>
  <si>
    <t>과학탐구 강사료  -4,161,000원×1회=</t>
  </si>
  <si>
    <t>교재.재료 구입  -2,975,000원×1회=</t>
  </si>
  <si>
    <t>우리고장시흥탐방 : -240,000원×1회=</t>
  </si>
  <si>
    <t>누리과정지원 : 827,000원 × 1교 =</t>
  </si>
  <si>
    <t>우유대금(수익자) : -6,103,000원×1회=</t>
  </si>
  <si>
    <t>방과후특성화 강사비 : -22,000원×1회=</t>
  </si>
  <si>
    <t>졸업앨범제작(유) : -915,000원×1회=</t>
  </si>
  <si>
    <t>유치원특수 종일반특성화비 : -8,000원×1회=</t>
  </si>
  <si>
    <t>유치원교육행사운영비  130,000원×1회=</t>
  </si>
  <si>
    <t>유치원 졸업앨범 제작  -915,000원×1회=</t>
  </si>
  <si>
    <t>방과후과정인건비  -1,423,000원×1회=</t>
  </si>
  <si>
    <t>행복한울타리 지원금  -100,000원×1회=</t>
  </si>
  <si>
    <t>방과후과정 운영비  1,114,000원×1회=</t>
  </si>
  <si>
    <t>4대보험 기관부담금  -14,000원×1명=</t>
  </si>
  <si>
    <t>(성립전)특성화강사비  -705,000원×1회=</t>
  </si>
  <si>
    <t>(성립전)학습준비물구입  -67,000원×1회=</t>
  </si>
  <si>
    <t>(성립전)교재교구 구입  -72,000원×1회=</t>
  </si>
  <si>
    <t>(성립전)체험활동비  -31,500원×1회=</t>
  </si>
  <si>
    <t>(성립전)비상약품구입  -2,000원×1회=</t>
  </si>
  <si>
    <t>17.행복한울타리운영비(수익자,타학교전입금)</t>
  </si>
  <si>
    <t>(성립전)특성화강사 수당  -45,000원×1회=</t>
  </si>
  <si>
    <t>(성립전)급.간식비  -2,555,000원×1회=</t>
  </si>
  <si>
    <t>차량임차료(1~6학년)  -803,000원×1회=</t>
  </si>
  <si>
    <t>교육공무직원 인건비 및 4대보험료 기관부담금</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</si>
</sst>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15">
    <font>
      <sz val="10"/>
      <name val="Arial"/>
      <family val="0"/>
    </font>
    <font>
      <b/>
      <sz val="18"/>
      <color indexed="8"/>
      <name val="바탕체"/>
      <family val="0"/>
    </font>
    <font>
      <b/>
      <sz val="19"/>
      <color indexed="8"/>
      <name val="바탕체"/>
      <family val="0"/>
    </font>
    <font>
      <b/>
      <sz val="17"/>
      <color indexed="8"/>
      <name val="바탕체"/>
      <family val="0"/>
    </font>
    <font>
      <sz val="9"/>
      <color indexed="8"/>
      <name val="바탕체"/>
      <family val="0"/>
    </font>
    <font>
      <sz val="8"/>
      <color indexed="8"/>
      <name val="바탕체"/>
      <family val="0"/>
    </font>
    <font>
      <sz val="10"/>
      <color indexed="8"/>
      <name val="바탕체"/>
      <family val="0"/>
    </font>
    <font>
      <sz val="10"/>
      <color indexed="8"/>
      <name val="굴림"/>
      <family val="0"/>
    </font>
    <font>
      <sz val="12"/>
      <color indexed="8"/>
      <name val="돋움"/>
      <family val="0"/>
    </font>
    <font>
      <u val="single"/>
      <sz val="12"/>
      <color indexed="8"/>
      <name val="돋움"/>
      <family val="0"/>
    </font>
    <font>
      <sz val="11"/>
      <color indexed="8"/>
      <name val="돋움"/>
      <family val="0"/>
    </font>
    <font>
      <u val="single"/>
      <sz val="21"/>
      <color indexed="8"/>
      <name val="돋움"/>
      <family val="0"/>
    </font>
    <font>
      <b/>
      <sz val="15"/>
      <color indexed="8"/>
      <name val="바탕체"/>
      <family val="0"/>
    </font>
    <font>
      <b/>
      <sz val="16"/>
      <color indexed="8"/>
      <name val="바탕체"/>
      <family val="0"/>
    </font>
    <font>
      <b/>
      <sz val="12"/>
      <color indexed="8"/>
      <name val="바탕체"/>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rgb="FFB2FFB2"/>
        <bgColor indexed="64"/>
      </patternFill>
    </fill>
  </fills>
  <borders count="15">
    <border>
      <left/>
      <right/>
      <top/>
      <bottom/>
      <diagonal/>
    </border>
    <border>
      <left style="thin">
        <color indexed="8"/>
      </left>
      <right style="thin">
        <color rgb="FF000000"/>
      </right>
      <top style="thin">
        <color indexed="8"/>
      </top>
      <bottom style="thin">
        <color rgb="FF00000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rgb="FF000000"/>
      </bottom>
    </border>
    <border>
      <left>
        <color indexed="63"/>
      </left>
      <right style="thin">
        <color rgb="FF000000"/>
      </right>
      <top style="thin">
        <color indexed="8"/>
      </top>
      <bottom style="thin">
        <color rgb="FF000000"/>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indexed="8"/>
      </left>
      <right>
        <color indexed="63"/>
      </right>
      <top>
        <color indexed="63"/>
      </top>
      <bottom style="thin">
        <color rgb="FF000000"/>
      </bottom>
    </border>
    <border>
      <left style="thin">
        <color indexed="8"/>
      </left>
      <right style="thin">
        <color rgb="FF000000"/>
      </right>
      <top style="thin">
        <color indexed="8"/>
      </top>
      <bottom>
        <color indexed="63"/>
      </bottom>
    </border>
    <border>
      <left>
        <color indexed="63"/>
      </left>
      <right style="thin">
        <color rgb="FF000000"/>
      </right>
      <top style="thin">
        <color indexed="8"/>
      </top>
      <bottom>
        <color indexed="63"/>
      </bottom>
    </border>
    <border>
      <left>
        <color indexed="63"/>
      </left>
      <right>
        <color indexed="63"/>
      </right>
      <top style="thin">
        <color indexed="8"/>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75">
    <xf numFmtId="0" fontId="0" fillId="0" borderId="0" xfId="0" applyNumberFormat="1" applyAlignment="1">
      <alignment/>
    </xf>
    <xf numFmtId="0" fontId="0" fillId="0" borderId="0" xfId="0" applyNumberFormat="1" applyAlignment="1">
      <alignment/>
    </xf>
    <xf numFmtId="49" fontId="1" fillId="2" borderId="0" xfId="0" applyNumberFormat="1" applyFont="1" applyFill="1" applyAlignment="1">
      <alignment horizontal="right" vertical="center"/>
    </xf>
    <xf numFmtId="49" fontId="2"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4" fillId="2" borderId="0" xfId="0" applyNumberFormat="1" applyFont="1" applyFill="1" applyAlignment="1">
      <alignment horizontal="center" vertical="center"/>
    </xf>
    <xf numFmtId="49" fontId="4" fillId="3" borderId="1" xfId="0" applyNumberFormat="1" applyFont="1" applyFill="1" applyBorder="1" applyAlignment="1">
      <alignment horizontal="center" vertical="center"/>
    </xf>
    <xf numFmtId="49" fontId="5" fillId="2" borderId="2" xfId="0" applyNumberFormat="1" applyFont="1" applyFill="1" applyBorder="1" applyAlignment="1">
      <alignment horizontal="left" vertical="center"/>
    </xf>
    <xf numFmtId="49" fontId="5"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1" fontId="5" fillId="2" borderId="1" xfId="0" applyNumberFormat="1" applyFont="1" applyFill="1" applyBorder="1" applyAlignment="1">
      <alignment vertical="center"/>
    </xf>
    <xf numFmtId="49" fontId="5" fillId="2" borderId="4" xfId="0" applyNumberFormat="1" applyFont="1" applyFill="1" applyBorder="1" applyAlignment="1">
      <alignment horizontal="left" vertical="center" wrapText="1"/>
    </xf>
    <xf numFmtId="49" fontId="5" fillId="2" borderId="5"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6" xfId="0" applyNumberFormat="1" applyFont="1" applyFill="1" applyBorder="1" applyAlignment="1">
      <alignment horizontal="left" vertical="center"/>
    </xf>
    <xf numFmtId="49" fontId="5" fillId="0" borderId="2" xfId="0" applyNumberFormat="1" applyFont="1" applyBorder="1" applyAlignment="1">
      <alignment horizontal="left" vertical="center"/>
    </xf>
    <xf numFmtId="49" fontId="5" fillId="2" borderId="7" xfId="0" applyNumberFormat="1" applyFont="1" applyFill="1" applyBorder="1" applyAlignment="1">
      <alignment horizontal="left" vertical="center"/>
    </xf>
    <xf numFmtId="49" fontId="5" fillId="0" borderId="6"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2" xfId="0" applyNumberFormat="1" applyFont="1" applyBorder="1" applyAlignment="1">
      <alignment horizontal="left" vertical="center" wrapText="1"/>
    </xf>
    <xf numFmtId="1" fontId="5" fillId="2" borderId="5" xfId="0" applyNumberFormat="1" applyFont="1" applyFill="1" applyBorder="1" applyAlignment="1">
      <alignment vertical="center"/>
    </xf>
    <xf numFmtId="49" fontId="5" fillId="0" borderId="6" xfId="0" applyNumberFormat="1" applyFont="1" applyBorder="1" applyAlignment="1">
      <alignment horizontal="left" vertical="center" wrapText="1"/>
    </xf>
    <xf numFmtId="49" fontId="5" fillId="2" borderId="7" xfId="0" applyNumberFormat="1" applyFont="1" applyFill="1" applyBorder="1" applyAlignment="1">
      <alignment horizontal="right" vertical="center"/>
    </xf>
    <xf numFmtId="49" fontId="5" fillId="2" borderId="9" xfId="0" applyNumberFormat="1" applyFont="1" applyFill="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wrapText="1"/>
    </xf>
    <xf numFmtId="49" fontId="5" fillId="2" borderId="9" xfId="0" applyNumberFormat="1" applyFont="1" applyFill="1" applyBorder="1" applyAlignment="1">
      <alignment horizontal="right" vertical="center"/>
    </xf>
    <xf numFmtId="49" fontId="6" fillId="2" borderId="0" xfId="0" applyNumberFormat="1" applyFont="1" applyFill="1" applyAlignment="1">
      <alignment horizontal="right" vertical="center"/>
    </xf>
    <xf numFmtId="49" fontId="5" fillId="2" borderId="12" xfId="0" applyNumberFormat="1" applyFont="1" applyFill="1" applyBorder="1" applyAlignment="1">
      <alignment horizontal="left" vertical="center"/>
    </xf>
    <xf numFmtId="49" fontId="5" fillId="0" borderId="13"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4" xfId="0" applyNumberFormat="1" applyFont="1" applyBorder="1" applyAlignment="1">
      <alignment horizontal="left" vertical="center" wrapText="1"/>
    </xf>
    <xf numFmtId="49" fontId="4" fillId="2" borderId="4" xfId="0" applyNumberFormat="1" applyFont="1" applyFill="1" applyBorder="1" applyAlignment="1">
      <alignment horizontal="right" vertical="center"/>
    </xf>
    <xf numFmtId="49" fontId="7" fillId="2" borderId="5" xfId="0" applyNumberFormat="1" applyFont="1" applyFill="1" applyBorder="1" applyAlignment="1">
      <alignment horizontal="center" vertical="center"/>
    </xf>
    <xf numFmtId="49" fontId="5" fillId="2" borderId="1" xfId="0" applyNumberFormat="1" applyFont="1" applyFill="1" applyBorder="1" applyAlignment="1">
      <alignment horizontal="right" vertical="center"/>
    </xf>
    <xf numFmtId="49" fontId="6" fillId="2" borderId="0" xfId="0" applyNumberFormat="1" applyFont="1" applyFill="1" applyAlignment="1">
      <alignment horizontal="left" vertical="center"/>
    </xf>
    <xf numFmtId="49" fontId="5" fillId="3" borderId="1" xfId="0" applyNumberFormat="1" applyFont="1" applyFill="1" applyBorder="1" applyAlignment="1">
      <alignment horizontal="center" vertical="center"/>
    </xf>
    <xf numFmtId="1" fontId="5" fillId="0" borderId="12" xfId="0" applyNumberFormat="1" applyFont="1" applyBorder="1" applyAlignment="1">
      <alignment vertical="center"/>
    </xf>
    <xf numFmtId="49" fontId="5" fillId="0" borderId="13" xfId="0" applyNumberFormat="1" applyFont="1" applyBorder="1" applyAlignment="1">
      <alignment horizontal="right" vertical="center"/>
    </xf>
    <xf numFmtId="49" fontId="5" fillId="0" borderId="7" xfId="0" applyNumberFormat="1" applyFont="1" applyBorder="1" applyAlignment="1">
      <alignment horizontal="left" vertical="center"/>
    </xf>
    <xf numFmtId="1" fontId="5" fillId="0" borderId="13" xfId="0" applyNumberFormat="1" applyFont="1" applyBorder="1" applyAlignment="1">
      <alignment vertical="center"/>
    </xf>
    <xf numFmtId="49" fontId="5" fillId="0" borderId="7" xfId="0" applyNumberFormat="1" applyFont="1" applyBorder="1" applyAlignment="1">
      <alignment horizontal="right" vertical="center"/>
    </xf>
    <xf numFmtId="49" fontId="6" fillId="0" borderId="0" xfId="0" applyNumberFormat="1" applyFont="1" applyAlignment="1">
      <alignment horizontal="center" vertical="center"/>
    </xf>
    <xf numFmtId="0" fontId="0" fillId="0" borderId="0" xfId="0" applyNumberFormat="1" applyAlignment="1">
      <alignment horizontal="center" vertical="center"/>
    </xf>
    <xf numFmtId="0" fontId="8" fillId="4"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3" fontId="8" fillId="0" borderId="1" xfId="0" applyNumberFormat="1" applyFont="1" applyFill="1" applyBorder="1" applyAlignment="1" applyProtection="1">
      <alignment horizontal="right" vertical="center"/>
      <protection/>
    </xf>
    <xf numFmtId="3" fontId="8" fillId="0" borderId="1" xfId="0" applyNumberFormat="1" applyFont="1" applyFill="1" applyBorder="1" applyAlignment="1" applyProtection="1">
      <alignment horizontal="center" vertical="center"/>
      <protection/>
    </xf>
    <xf numFmtId="14" fontId="8" fillId="0" borderId="1"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shrinkToFit="1"/>
      <protection/>
    </xf>
    <xf numFmtId="0" fontId="10" fillId="0" borderId="1" xfId="0" applyNumberFormat="1" applyFont="1" applyFill="1" applyBorder="1" applyAlignment="1" applyProtection="1">
      <alignment horizontal="left" vertical="center" shrinkToFit="1"/>
      <protection/>
    </xf>
    <xf numFmtId="0" fontId="11" fillId="0" borderId="0" xfId="0" applyNumberFormat="1" applyFont="1" applyFill="1" applyBorder="1" applyAlignment="1" applyProtection="1">
      <alignment horizontal="center" vertical="center"/>
      <protection/>
    </xf>
    <xf numFmtId="49" fontId="2"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49" fontId="1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13" fillId="2" borderId="0" xfId="0" applyNumberFormat="1" applyFont="1" applyFill="1" applyAlignment="1">
      <alignment horizontal="center" vertical="center"/>
    </xf>
    <xf numFmtId="49" fontId="6" fillId="2" borderId="0" xfId="0" applyNumberFormat="1" applyFont="1" applyFill="1" applyAlignment="1">
      <alignment horizontal="left" vertical="center"/>
    </xf>
    <xf numFmtId="49" fontId="14" fillId="0" borderId="0" xfId="0" applyNumberFormat="1" applyFont="1" applyAlignment="1">
      <alignment horizontal="center" vertical="center"/>
    </xf>
    <xf numFmtId="49" fontId="7" fillId="3"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 fontId="7" fillId="2" borderId="1" xfId="0" applyNumberFormat="1" applyFont="1" applyFill="1" applyBorder="1" applyAlignment="1">
      <alignment vertical="center"/>
    </xf>
    <xf numFmtId="0" fontId="6" fillId="0" borderId="0" xfId="0" applyNumberFormat="1" applyFont="1" applyAlignment="1">
      <alignment horizontal="left" vertical="top" wrapText="1"/>
    </xf>
    <xf numFmtId="49" fontId="6" fillId="2" borderId="0" xfId="0" applyNumberFormat="1" applyFont="1" applyFill="1" applyAlignment="1">
      <alignment horizontal="center" vertical="center"/>
    </xf>
    <xf numFmtId="49"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49" fontId="4" fillId="2" borderId="0" xfId="0" applyNumberFormat="1" applyFont="1" applyFill="1" applyAlignment="1">
      <alignment horizontal="center" vertical="center"/>
    </xf>
    <xf numFmtId="49" fontId="4" fillId="2" borderId="0" xfId="0" applyNumberFormat="1" applyFont="1" applyFill="1" applyAlignment="1">
      <alignment horizontal="right" vertical="center"/>
    </xf>
    <xf numFmtId="49" fontId="6"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tableStyles count="0" defaultTableStyle="Normal Style 1 - Accent 1" defaultPivotStyle="Light Style 1 - Accent 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258050"/>
    <xdr:sp>
      <xdr:nvSpPr>
        <xdr:cNvPr id="1" name="직사각형 1025"/>
        <xdr:cNvSpPr>
          <a:spLocks/>
        </xdr:cNvSpPr>
      </xdr:nvSpPr>
      <xdr:spPr>
        <a:xfrm>
          <a:off x="200025" y="1905000"/>
          <a:ext cx="6305550" cy="725805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직선 연결선 1026"/>
        <xdr:cNvSpPr>
          <a:spLocks/>
        </xdr:cNvSpPr>
      </xdr:nvSpPr>
      <xdr:spPr>
        <a:xfrm>
          <a:off x="0" y="982980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1025"/>
        <xdr:cNvSpPr>
          <a:spLocks/>
        </xdr:cNvSpPr>
      </xdr:nvSpPr>
      <xdr:spPr>
        <a:xfrm>
          <a:off x="0" y="98679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71</xdr:row>
      <xdr:rowOff>0</xdr:rowOff>
    </xdr:from>
    <xdr:ext cx="6686550" cy="0"/>
    <xdr:sp>
      <xdr:nvSpPr>
        <xdr:cNvPr id="2" name="직선 연결선 1026"/>
        <xdr:cNvSpPr>
          <a:spLocks/>
        </xdr:cNvSpPr>
      </xdr:nvSpPr>
      <xdr:spPr>
        <a:xfrm>
          <a:off x="0" y="204597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100</xdr:row>
      <xdr:rowOff>0</xdr:rowOff>
    </xdr:from>
    <xdr:ext cx="6686550" cy="0"/>
    <xdr:sp>
      <xdr:nvSpPr>
        <xdr:cNvPr id="3" name="직선 연결선 1027"/>
        <xdr:cNvSpPr>
          <a:spLocks/>
        </xdr:cNvSpPr>
      </xdr:nvSpPr>
      <xdr:spPr>
        <a:xfrm>
          <a:off x="0" y="310800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1025"/>
        <xdr:cNvSpPr>
          <a:spLocks/>
        </xdr:cNvSpPr>
      </xdr:nvSpPr>
      <xdr:spPr>
        <a:xfrm>
          <a:off x="0" y="95631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직선 연결선 1026"/>
        <xdr:cNvSpPr>
          <a:spLocks/>
        </xdr:cNvSpPr>
      </xdr:nvSpPr>
      <xdr:spPr>
        <a:xfrm>
          <a:off x="0" y="98679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3" name="직선 연결선 1027"/>
        <xdr:cNvSpPr>
          <a:spLocks/>
        </xdr:cNvSpPr>
      </xdr:nvSpPr>
      <xdr:spPr>
        <a:xfrm>
          <a:off x="0" y="201453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75</xdr:row>
      <xdr:rowOff>0</xdr:rowOff>
    </xdr:from>
    <xdr:ext cx="6686550" cy="0"/>
    <xdr:sp>
      <xdr:nvSpPr>
        <xdr:cNvPr id="4" name="직선 연결선 1028"/>
        <xdr:cNvSpPr>
          <a:spLocks/>
        </xdr:cNvSpPr>
      </xdr:nvSpPr>
      <xdr:spPr>
        <a:xfrm>
          <a:off x="0" y="204501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112</xdr:row>
      <xdr:rowOff>0</xdr:rowOff>
    </xdr:from>
    <xdr:ext cx="6686550" cy="0"/>
    <xdr:sp>
      <xdr:nvSpPr>
        <xdr:cNvPr id="5" name="직선 연결선 1029"/>
        <xdr:cNvSpPr>
          <a:spLocks/>
        </xdr:cNvSpPr>
      </xdr:nvSpPr>
      <xdr:spPr>
        <a:xfrm>
          <a:off x="0" y="307276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6" name="직선 연결선 1030"/>
        <xdr:cNvSpPr>
          <a:spLocks/>
        </xdr:cNvSpPr>
      </xdr:nvSpPr>
      <xdr:spPr>
        <a:xfrm>
          <a:off x="0" y="310324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151</xdr:row>
      <xdr:rowOff>0</xdr:rowOff>
    </xdr:from>
    <xdr:ext cx="6686550" cy="0"/>
    <xdr:sp>
      <xdr:nvSpPr>
        <xdr:cNvPr id="7" name="직선 연결선 1031"/>
        <xdr:cNvSpPr>
          <a:spLocks/>
        </xdr:cNvSpPr>
      </xdr:nvSpPr>
      <xdr:spPr>
        <a:xfrm>
          <a:off x="0" y="413099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153</xdr:row>
      <xdr:rowOff>0</xdr:rowOff>
    </xdr:from>
    <xdr:ext cx="6686550" cy="0"/>
    <xdr:sp>
      <xdr:nvSpPr>
        <xdr:cNvPr id="8" name="직선 연결선 1032"/>
        <xdr:cNvSpPr>
          <a:spLocks/>
        </xdr:cNvSpPr>
      </xdr:nvSpPr>
      <xdr:spPr>
        <a:xfrm>
          <a:off x="0" y="416147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190</xdr:row>
      <xdr:rowOff>0</xdr:rowOff>
    </xdr:from>
    <xdr:ext cx="6686550" cy="0"/>
    <xdr:sp>
      <xdr:nvSpPr>
        <xdr:cNvPr id="9" name="직선 연결선 1033"/>
        <xdr:cNvSpPr>
          <a:spLocks/>
        </xdr:cNvSpPr>
      </xdr:nvSpPr>
      <xdr:spPr>
        <a:xfrm>
          <a:off x="0" y="518922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192</xdr:row>
      <xdr:rowOff>0</xdr:rowOff>
    </xdr:from>
    <xdr:ext cx="6686550" cy="0"/>
    <xdr:sp>
      <xdr:nvSpPr>
        <xdr:cNvPr id="10" name="직선 연결선 1034"/>
        <xdr:cNvSpPr>
          <a:spLocks/>
        </xdr:cNvSpPr>
      </xdr:nvSpPr>
      <xdr:spPr>
        <a:xfrm>
          <a:off x="0" y="521970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229</xdr:row>
      <xdr:rowOff>0</xdr:rowOff>
    </xdr:from>
    <xdr:ext cx="6686550" cy="0"/>
    <xdr:sp>
      <xdr:nvSpPr>
        <xdr:cNvPr id="11" name="직선 연결선 1035"/>
        <xdr:cNvSpPr>
          <a:spLocks/>
        </xdr:cNvSpPr>
      </xdr:nvSpPr>
      <xdr:spPr>
        <a:xfrm>
          <a:off x="0" y="624744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231</xdr:row>
      <xdr:rowOff>0</xdr:rowOff>
    </xdr:from>
    <xdr:ext cx="6686550" cy="0"/>
    <xdr:sp>
      <xdr:nvSpPr>
        <xdr:cNvPr id="12" name="직선 연결선 1036"/>
        <xdr:cNvSpPr>
          <a:spLocks/>
        </xdr:cNvSpPr>
      </xdr:nvSpPr>
      <xdr:spPr>
        <a:xfrm>
          <a:off x="0" y="627792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268</xdr:row>
      <xdr:rowOff>0</xdr:rowOff>
    </xdr:from>
    <xdr:ext cx="6686550" cy="0"/>
    <xdr:sp>
      <xdr:nvSpPr>
        <xdr:cNvPr id="13" name="직선 연결선 1037"/>
        <xdr:cNvSpPr>
          <a:spLocks/>
        </xdr:cNvSpPr>
      </xdr:nvSpPr>
      <xdr:spPr>
        <a:xfrm>
          <a:off x="0" y="730567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270</xdr:row>
      <xdr:rowOff>0</xdr:rowOff>
    </xdr:from>
    <xdr:ext cx="6686550" cy="0"/>
    <xdr:sp>
      <xdr:nvSpPr>
        <xdr:cNvPr id="14" name="직선 연결선 1038"/>
        <xdr:cNvSpPr>
          <a:spLocks/>
        </xdr:cNvSpPr>
      </xdr:nvSpPr>
      <xdr:spPr>
        <a:xfrm>
          <a:off x="0" y="733615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307</xdr:row>
      <xdr:rowOff>0</xdr:rowOff>
    </xdr:from>
    <xdr:ext cx="6686550" cy="0"/>
    <xdr:sp>
      <xdr:nvSpPr>
        <xdr:cNvPr id="15" name="직선 연결선 1039"/>
        <xdr:cNvSpPr>
          <a:spLocks/>
        </xdr:cNvSpPr>
      </xdr:nvSpPr>
      <xdr:spPr>
        <a:xfrm>
          <a:off x="0" y="836390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309</xdr:row>
      <xdr:rowOff>0</xdr:rowOff>
    </xdr:from>
    <xdr:ext cx="6686550" cy="0"/>
    <xdr:sp>
      <xdr:nvSpPr>
        <xdr:cNvPr id="16" name="직선 연결선 1040"/>
        <xdr:cNvSpPr>
          <a:spLocks/>
        </xdr:cNvSpPr>
      </xdr:nvSpPr>
      <xdr:spPr>
        <a:xfrm>
          <a:off x="0" y="839438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346</xdr:row>
      <xdr:rowOff>0</xdr:rowOff>
    </xdr:from>
    <xdr:ext cx="6686550" cy="0"/>
    <xdr:sp>
      <xdr:nvSpPr>
        <xdr:cNvPr id="17" name="직선 연결선 1041"/>
        <xdr:cNvSpPr>
          <a:spLocks/>
        </xdr:cNvSpPr>
      </xdr:nvSpPr>
      <xdr:spPr>
        <a:xfrm>
          <a:off x="0" y="942213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348</xdr:row>
      <xdr:rowOff>0</xdr:rowOff>
    </xdr:from>
    <xdr:ext cx="6686550" cy="0"/>
    <xdr:sp>
      <xdr:nvSpPr>
        <xdr:cNvPr id="18" name="직선 연결선 1042"/>
        <xdr:cNvSpPr>
          <a:spLocks/>
        </xdr:cNvSpPr>
      </xdr:nvSpPr>
      <xdr:spPr>
        <a:xfrm>
          <a:off x="0" y="945261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385</xdr:row>
      <xdr:rowOff>0</xdr:rowOff>
    </xdr:from>
    <xdr:ext cx="6686550" cy="0"/>
    <xdr:sp>
      <xdr:nvSpPr>
        <xdr:cNvPr id="19" name="직선 연결선 1043"/>
        <xdr:cNvSpPr>
          <a:spLocks/>
        </xdr:cNvSpPr>
      </xdr:nvSpPr>
      <xdr:spPr>
        <a:xfrm>
          <a:off x="0" y="1048035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387</xdr:row>
      <xdr:rowOff>0</xdr:rowOff>
    </xdr:from>
    <xdr:ext cx="6686550" cy="0"/>
    <xdr:sp>
      <xdr:nvSpPr>
        <xdr:cNvPr id="20" name="직선 연결선 1044"/>
        <xdr:cNvSpPr>
          <a:spLocks/>
        </xdr:cNvSpPr>
      </xdr:nvSpPr>
      <xdr:spPr>
        <a:xfrm>
          <a:off x="0" y="1051083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413</xdr:row>
      <xdr:rowOff>0</xdr:rowOff>
    </xdr:from>
    <xdr:ext cx="6686550" cy="0"/>
    <xdr:sp>
      <xdr:nvSpPr>
        <xdr:cNvPr id="21" name="직선 연결선 1045"/>
        <xdr:cNvSpPr>
          <a:spLocks/>
        </xdr:cNvSpPr>
      </xdr:nvSpPr>
      <xdr:spPr>
        <a:xfrm>
          <a:off x="0" y="1122426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415</xdr:row>
      <xdr:rowOff>0</xdr:rowOff>
    </xdr:from>
    <xdr:ext cx="6686550" cy="0"/>
    <xdr:sp>
      <xdr:nvSpPr>
        <xdr:cNvPr id="22" name="직선 연결선 1046"/>
        <xdr:cNvSpPr>
          <a:spLocks/>
        </xdr:cNvSpPr>
      </xdr:nvSpPr>
      <xdr:spPr>
        <a:xfrm>
          <a:off x="0" y="1157192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H6"/>
  <sheetViews>
    <sheetView tabSelected="1" defaultGridColor="0" zoomScaleSheetLayoutView="100" colorId="22" workbookViewId="0" topLeftCell="A1">
      <selection activeCell="A1" sqref="A1"/>
    </sheetView>
  </sheetViews>
  <sheetFormatPr defaultColWidth="9.140625" defaultRowHeight="12.75"/>
  <cols>
    <col min="1" max="1" width="8.28125" style="1" customWidth="1"/>
    <col min="2" max="2" width="29.57421875" style="1" customWidth="1"/>
    <col min="3" max="3" width="0.71875" style="1" customWidth="1"/>
    <col min="4" max="4" width="10.00390625" style="1" customWidth="1"/>
    <col min="5" max="5" width="11.421875" style="1" customWidth="1"/>
    <col min="6" max="6" width="15.8515625" style="1" customWidth="1"/>
    <col min="7" max="7" width="15.57421875" style="1" customWidth="1"/>
    <col min="8" max="8" width="9.140625" style="1" customWidth="1"/>
  </cols>
  <sheetData>
    <row r="1" ht="186.75" customHeight="1"/>
    <row r="2" spans="2:7" ht="39.75" customHeight="1">
      <c r="B2" s="2"/>
      <c r="C2" s="56" t="s">
        <v>385</v>
      </c>
      <c r="D2" s="56"/>
      <c r="E2" s="3" t="s">
        <v>102</v>
      </c>
      <c r="F2" s="2"/>
      <c r="G2" s="2"/>
    </row>
    <row r="3" spans="2:7" ht="39.75" customHeight="1">
      <c r="B3" s="57" t="s">
        <v>384</v>
      </c>
      <c r="C3" s="57"/>
      <c r="D3" s="58" t="s">
        <v>40</v>
      </c>
      <c r="E3" s="58"/>
      <c r="F3" s="58"/>
      <c r="G3" s="4" t="s">
        <v>105</v>
      </c>
    </row>
    <row r="4" spans="2:7" ht="39.75" customHeight="1">
      <c r="B4" s="59" t="s">
        <v>282</v>
      </c>
      <c r="C4" s="59"/>
      <c r="D4" s="59"/>
      <c r="E4" s="59"/>
      <c r="F4" s="59"/>
      <c r="G4" s="59"/>
    </row>
    <row r="5" ht="379.5" customHeight="1"/>
    <row r="6" spans="1:8" ht="38.25" customHeight="1">
      <c r="A6" s="60" t="s">
        <v>384</v>
      </c>
      <c r="B6" s="60"/>
      <c r="C6" s="60"/>
      <c r="D6" s="60"/>
      <c r="E6" s="60"/>
      <c r="F6" s="60"/>
      <c r="G6" s="60"/>
      <c r="H6" s="60"/>
    </row>
  </sheetData>
  <mergeCells count="5">
    <mergeCell ref="C2:D2"/>
    <mergeCell ref="B3:C3"/>
    <mergeCell ref="D3:F3"/>
    <mergeCell ref="B4:G4"/>
    <mergeCell ref="A6:H6"/>
  </mergeCells>
  <printOptions/>
  <pageMargins left="0.19680555164813995" right="0.19680555164813995" top="0.19680555164813995" bottom="0.1968055516481399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Q18"/>
  <sheetViews>
    <sheetView defaultGridColor="0" zoomScaleSheetLayoutView="100" colorId="22" workbookViewId="0" topLeftCell="A1">
      <selection activeCell="A1" sqref="A1"/>
    </sheetView>
  </sheetViews>
  <sheetFormatPr defaultColWidth="9.140625" defaultRowHeight="12.75"/>
  <cols>
    <col min="1" max="1" width="2.8515625" style="0" customWidth="1"/>
    <col min="2" max="2" width="0.13671875" style="0" customWidth="1"/>
    <col min="3" max="3" width="10.00390625" style="0" customWidth="1"/>
    <col min="4" max="4" width="0.9921875" style="0" customWidth="1"/>
    <col min="5" max="5" width="9.421875" style="0" customWidth="1"/>
    <col min="6" max="6" width="7.8515625" style="0" customWidth="1"/>
    <col min="7" max="7" width="8.7109375" style="0" customWidth="1"/>
    <col min="8" max="8" width="1.421875" style="0" customWidth="1"/>
    <col min="9" max="9" width="7.57421875" style="0" customWidth="1"/>
    <col min="10" max="10" width="9.57421875" style="0" customWidth="1"/>
    <col min="11" max="11" width="10.8515625" style="0" customWidth="1"/>
    <col min="12" max="12" width="9.8515625" style="0" customWidth="1"/>
    <col min="13" max="13" width="8.00390625" style="0" customWidth="1"/>
    <col min="14" max="14" width="0.5625" style="0" customWidth="1"/>
    <col min="15" max="15" width="9.421875" style="0" customWidth="1"/>
    <col min="16" max="16" width="0.2890625" style="0" customWidth="1"/>
    <col min="17" max="17" width="2.28125" style="0" customWidth="1"/>
  </cols>
  <sheetData>
    <row r="1" ht="36" customHeight="1"/>
    <row r="2" spans="1:17" ht="22.5" customHeight="1">
      <c r="A2" s="61" t="s">
        <v>153</v>
      </c>
      <c r="B2" s="61"/>
      <c r="C2" s="61"/>
      <c r="D2" s="61"/>
      <c r="E2" s="61"/>
      <c r="F2" s="61"/>
      <c r="G2" s="61"/>
      <c r="H2" s="61"/>
      <c r="I2" s="61"/>
      <c r="J2" s="61"/>
      <c r="K2" s="61"/>
      <c r="L2" s="61"/>
      <c r="M2" s="61"/>
      <c r="N2" s="61"/>
      <c r="O2" s="61"/>
      <c r="P2" s="61"/>
      <c r="Q2" s="61"/>
    </row>
    <row r="3" ht="19.5" customHeight="1"/>
    <row r="4" spans="9:10" ht="23.25" customHeight="1">
      <c r="I4" s="63" t="s">
        <v>382</v>
      </c>
      <c r="J4" s="63"/>
    </row>
    <row r="5" ht="2.25" customHeight="1"/>
    <row r="6" spans="5:6" ht="1.5" customHeight="1">
      <c r="E6" s="62" t="s">
        <v>380</v>
      </c>
      <c r="F6" s="62"/>
    </row>
    <row r="7" spans="3:6" ht="20.25" customHeight="1">
      <c r="C7" s="44" t="s">
        <v>375</v>
      </c>
      <c r="E7" s="62"/>
      <c r="F7" s="62"/>
    </row>
    <row r="8" spans="5:15" ht="0.75" customHeight="1">
      <c r="E8" s="62"/>
      <c r="F8" s="62"/>
      <c r="J8" s="64" t="s">
        <v>101</v>
      </c>
      <c r="K8" s="64"/>
      <c r="L8" s="66">
        <v>1592559000</v>
      </c>
      <c r="M8" s="66"/>
      <c r="N8" s="66"/>
      <c r="O8" s="66"/>
    </row>
    <row r="9" spans="3:15" ht="12.75" customHeight="1">
      <c r="C9" s="64" t="s">
        <v>376</v>
      </c>
      <c r="D9" s="64"/>
      <c r="E9" s="64"/>
      <c r="F9" s="65" t="s">
        <v>82</v>
      </c>
      <c r="G9" s="65"/>
      <c r="H9" s="65"/>
      <c r="I9" s="65"/>
      <c r="J9" s="64"/>
      <c r="K9" s="64"/>
      <c r="L9" s="66"/>
      <c r="M9" s="66"/>
      <c r="N9" s="66"/>
      <c r="O9" s="66"/>
    </row>
    <row r="10" ht="11.25" customHeight="1"/>
    <row r="11" ht="3.75" customHeight="1"/>
    <row r="12" spans="2:15" ht="301.5" customHeight="1">
      <c r="B12" s="67" t="s">
        <v>78</v>
      </c>
      <c r="C12" s="67"/>
      <c r="D12" s="67"/>
      <c r="E12" s="67"/>
      <c r="F12" s="67"/>
      <c r="G12" s="67"/>
      <c r="H12" s="67"/>
      <c r="I12" s="67"/>
      <c r="J12" s="67"/>
      <c r="K12" s="67"/>
      <c r="L12" s="67"/>
      <c r="M12" s="67"/>
      <c r="N12" s="67"/>
      <c r="O12" s="67"/>
    </row>
    <row r="13" ht="266.25" customHeight="1"/>
    <row r="14" ht="52.5" customHeight="1"/>
    <row r="15" ht="1.5" customHeight="1"/>
    <row r="16" ht="5.25" customHeight="1"/>
    <row r="17" spans="8:17" ht="16.5" customHeight="1">
      <c r="H17" s="68" t="s">
        <v>83</v>
      </c>
      <c r="I17" s="68"/>
      <c r="J17" s="68"/>
      <c r="M17" s="68" t="s">
        <v>377</v>
      </c>
      <c r="N17" s="68"/>
      <c r="O17" s="62" t="s">
        <v>290</v>
      </c>
      <c r="P17" s="62"/>
      <c r="Q17" s="62"/>
    </row>
    <row r="18" spans="8:10" ht="1.5" customHeight="1">
      <c r="H18" s="68"/>
      <c r="I18" s="68"/>
      <c r="J18" s="68"/>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19680555164813995" right="0.19680555164813995" top="0.19680555164813995" bottom="0.1968055516481399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2:K103"/>
  <sheetViews>
    <sheetView defaultGridColor="0" zoomScaleSheetLayoutView="100" colorId="22" workbookViewId="0" topLeftCell="A1">
      <selection activeCell="A1" sqref="A1"/>
    </sheetView>
  </sheetViews>
  <sheetFormatPr defaultColWidth="9.140625" defaultRowHeight="12.75"/>
  <cols>
    <col min="1" max="4" width="3.00390625" style="0" customWidth="1"/>
    <col min="5" max="5" width="16.7109375" style="0" customWidth="1"/>
    <col min="6" max="8" width="7.7109375" style="0" customWidth="1"/>
    <col min="9" max="9" width="33.00390625" style="0" customWidth="1"/>
    <col min="10" max="10" width="9.140625" style="0" customWidth="1"/>
    <col min="11" max="11" width="6.28125" style="0" customWidth="1"/>
  </cols>
  <sheetData>
    <row r="1" ht="19.5" customHeight="1"/>
    <row r="2" spans="1:11" ht="42" customHeight="1">
      <c r="A2" s="61" t="s">
        <v>67</v>
      </c>
      <c r="B2" s="61"/>
      <c r="C2" s="61"/>
      <c r="D2" s="61"/>
      <c r="E2" s="61"/>
      <c r="F2" s="61"/>
      <c r="G2" s="61"/>
      <c r="H2" s="61"/>
      <c r="I2" s="61"/>
      <c r="J2" s="61"/>
      <c r="K2" s="61"/>
    </row>
    <row r="3" spans="1:11" ht="16.5" customHeight="1">
      <c r="A3" s="71" t="s">
        <v>391</v>
      </c>
      <c r="B3" s="71"/>
      <c r="C3" s="71"/>
      <c r="D3" s="71"/>
      <c r="E3" s="5" t="s">
        <v>380</v>
      </c>
      <c r="F3" s="72" t="s">
        <v>285</v>
      </c>
      <c r="G3" s="72"/>
      <c r="H3" s="72"/>
      <c r="I3" s="72"/>
      <c r="J3" s="72"/>
      <c r="K3" s="72"/>
    </row>
    <row r="4" spans="1:11" ht="22.5" customHeight="1">
      <c r="A4" s="69" t="s">
        <v>436</v>
      </c>
      <c r="B4" s="69"/>
      <c r="C4" s="69"/>
      <c r="D4" s="69"/>
      <c r="E4" s="69"/>
      <c r="F4" s="70" t="s">
        <v>387</v>
      </c>
      <c r="G4" s="70" t="s">
        <v>386</v>
      </c>
      <c r="H4" s="69" t="s">
        <v>435</v>
      </c>
      <c r="I4" s="69" t="s">
        <v>389</v>
      </c>
      <c r="J4" s="69"/>
      <c r="K4" s="69" t="s">
        <v>103</v>
      </c>
    </row>
    <row r="5" spans="1:11" ht="22.5" customHeight="1">
      <c r="A5" s="6" t="s">
        <v>100</v>
      </c>
      <c r="B5" s="6" t="s">
        <v>84</v>
      </c>
      <c r="C5" s="6" t="s">
        <v>81</v>
      </c>
      <c r="D5" s="6" t="s">
        <v>85</v>
      </c>
      <c r="E5" s="6" t="s">
        <v>390</v>
      </c>
      <c r="F5" s="70"/>
      <c r="G5" s="70"/>
      <c r="H5" s="69"/>
      <c r="I5" s="69"/>
      <c r="J5" s="69"/>
      <c r="K5" s="69"/>
    </row>
    <row r="6" spans="1:11" ht="22.5" customHeight="1">
      <c r="A6" s="7" t="s">
        <v>443</v>
      </c>
      <c r="B6" s="8"/>
      <c r="C6" s="8"/>
      <c r="D6" s="8"/>
      <c r="E6" s="9"/>
      <c r="F6" s="10">
        <v>1329710</v>
      </c>
      <c r="G6" s="10">
        <v>1326037</v>
      </c>
      <c r="H6" s="10">
        <v>3673</v>
      </c>
      <c r="I6" s="11"/>
      <c r="J6" s="12"/>
      <c r="K6" s="13"/>
    </row>
    <row r="7" spans="1:11" ht="22.5" customHeight="1">
      <c r="A7" s="14"/>
      <c r="B7" s="15" t="s">
        <v>31</v>
      </c>
      <c r="C7" s="8"/>
      <c r="D7" s="8"/>
      <c r="E7" s="9"/>
      <c r="F7" s="10">
        <v>173183</v>
      </c>
      <c r="G7" s="10">
        <v>171040</v>
      </c>
      <c r="H7" s="10">
        <v>2143</v>
      </c>
      <c r="I7" s="11"/>
      <c r="J7" s="12"/>
      <c r="K7" s="13"/>
    </row>
    <row r="8" spans="1:11" ht="22.5" customHeight="1">
      <c r="A8" s="16"/>
      <c r="B8" s="17"/>
      <c r="C8" s="15" t="s">
        <v>356</v>
      </c>
      <c r="D8" s="8"/>
      <c r="E8" s="9"/>
      <c r="F8" s="10">
        <v>173183</v>
      </c>
      <c r="G8" s="10">
        <v>171040</v>
      </c>
      <c r="H8" s="10">
        <v>2143</v>
      </c>
      <c r="I8" s="11"/>
      <c r="J8" s="12"/>
      <c r="K8" s="13"/>
    </row>
    <row r="9" spans="1:11" ht="22.5" customHeight="1">
      <c r="A9" s="16"/>
      <c r="B9" s="18"/>
      <c r="C9" s="18"/>
      <c r="D9" s="15" t="s">
        <v>47</v>
      </c>
      <c r="E9" s="9"/>
      <c r="F9" s="10">
        <v>173183</v>
      </c>
      <c r="G9" s="10">
        <v>171040</v>
      </c>
      <c r="H9" s="10">
        <v>2143</v>
      </c>
      <c r="I9" s="11"/>
      <c r="J9" s="12"/>
      <c r="K9" s="13"/>
    </row>
    <row r="10" spans="1:11" ht="22.5" customHeight="1">
      <c r="A10" s="16"/>
      <c r="B10" s="18"/>
      <c r="C10" s="18"/>
      <c r="D10" s="18"/>
      <c r="E10" s="19" t="s">
        <v>355</v>
      </c>
      <c r="F10" s="10">
        <v>127992</v>
      </c>
      <c r="G10" s="10">
        <v>125337</v>
      </c>
      <c r="H10" s="10">
        <v>2655</v>
      </c>
      <c r="I10" s="11" t="s">
        <v>273</v>
      </c>
      <c r="J10" s="20">
        <v>2655000</v>
      </c>
      <c r="K10" s="13"/>
    </row>
    <row r="11" spans="1:11" ht="22.5" customHeight="1">
      <c r="A11" s="16"/>
      <c r="B11" s="18"/>
      <c r="C11" s="18"/>
      <c r="D11" s="18"/>
      <c r="E11" s="19" t="s">
        <v>49</v>
      </c>
      <c r="F11" s="10">
        <v>45191</v>
      </c>
      <c r="G11" s="10">
        <v>45703</v>
      </c>
      <c r="H11" s="10">
        <v>-512</v>
      </c>
      <c r="I11" s="11" t="s">
        <v>275</v>
      </c>
      <c r="J11" s="20">
        <v>-210000</v>
      </c>
      <c r="K11" s="13"/>
    </row>
    <row r="12" spans="1:11" ht="22.5" customHeight="1">
      <c r="A12" s="16"/>
      <c r="B12" s="18"/>
      <c r="C12" s="18"/>
      <c r="D12" s="18"/>
      <c r="E12" s="21"/>
      <c r="F12" s="22"/>
      <c r="G12" s="22"/>
      <c r="H12" s="22"/>
      <c r="I12" s="11" t="s">
        <v>464</v>
      </c>
      <c r="J12" s="20">
        <v>-240000</v>
      </c>
      <c r="K12" s="13"/>
    </row>
    <row r="13" spans="1:11" ht="22.5" customHeight="1">
      <c r="A13" s="16"/>
      <c r="B13" s="18"/>
      <c r="C13" s="18"/>
      <c r="D13" s="18"/>
      <c r="E13" s="21"/>
      <c r="F13" s="22"/>
      <c r="G13" s="22"/>
      <c r="H13" s="22"/>
      <c r="I13" s="11" t="s">
        <v>174</v>
      </c>
      <c r="J13" s="20">
        <v>-62000</v>
      </c>
      <c r="K13" s="13"/>
    </row>
    <row r="14" spans="1:11" ht="22.5" customHeight="1">
      <c r="A14" s="14"/>
      <c r="B14" s="15" t="s">
        <v>39</v>
      </c>
      <c r="C14" s="8"/>
      <c r="D14" s="8"/>
      <c r="E14" s="9"/>
      <c r="F14" s="10">
        <v>1155427</v>
      </c>
      <c r="G14" s="10">
        <v>1151997</v>
      </c>
      <c r="H14" s="10">
        <v>3430</v>
      </c>
      <c r="I14" s="11"/>
      <c r="J14" s="12"/>
      <c r="K14" s="13"/>
    </row>
    <row r="15" spans="1:11" ht="22.5" customHeight="1">
      <c r="A15" s="16"/>
      <c r="B15" s="17"/>
      <c r="C15" s="15" t="s">
        <v>37</v>
      </c>
      <c r="D15" s="8"/>
      <c r="E15" s="9"/>
      <c r="F15" s="10">
        <v>1155427</v>
      </c>
      <c r="G15" s="10">
        <v>1151997</v>
      </c>
      <c r="H15" s="10">
        <v>3430</v>
      </c>
      <c r="I15" s="11"/>
      <c r="J15" s="12"/>
      <c r="K15" s="13"/>
    </row>
    <row r="16" spans="1:11" ht="22.5" customHeight="1">
      <c r="A16" s="16"/>
      <c r="B16" s="18"/>
      <c r="C16" s="18"/>
      <c r="D16" s="15" t="s">
        <v>357</v>
      </c>
      <c r="E16" s="9"/>
      <c r="F16" s="10">
        <v>1155427</v>
      </c>
      <c r="G16" s="10">
        <v>1151997</v>
      </c>
      <c r="H16" s="10">
        <v>3430</v>
      </c>
      <c r="I16" s="11"/>
      <c r="J16" s="12"/>
      <c r="K16" s="13"/>
    </row>
    <row r="17" spans="1:11" ht="22.5" customHeight="1">
      <c r="A17" s="16"/>
      <c r="B17" s="18"/>
      <c r="C17" s="18"/>
      <c r="D17" s="18"/>
      <c r="E17" s="19" t="s">
        <v>358</v>
      </c>
      <c r="F17" s="10">
        <v>477684</v>
      </c>
      <c r="G17" s="10">
        <v>475580</v>
      </c>
      <c r="H17" s="10">
        <v>2104</v>
      </c>
      <c r="I17" s="11" t="s">
        <v>0</v>
      </c>
      <c r="J17" s="20">
        <v>2104000</v>
      </c>
      <c r="K17" s="13"/>
    </row>
    <row r="18" spans="1:11" ht="22.5" customHeight="1">
      <c r="A18" s="16"/>
      <c r="B18" s="18"/>
      <c r="C18" s="18"/>
      <c r="D18" s="18"/>
      <c r="E18" s="19" t="s">
        <v>359</v>
      </c>
      <c r="F18" s="10">
        <v>677743</v>
      </c>
      <c r="G18" s="10">
        <v>676417</v>
      </c>
      <c r="H18" s="10">
        <v>1326</v>
      </c>
      <c r="I18" s="11" t="s">
        <v>76</v>
      </c>
      <c r="J18" s="20">
        <v>396000</v>
      </c>
      <c r="K18" s="13"/>
    </row>
    <row r="19" spans="1:11" ht="22.5" customHeight="1">
      <c r="A19" s="16"/>
      <c r="B19" s="18"/>
      <c r="C19" s="18"/>
      <c r="D19" s="18"/>
      <c r="E19" s="21"/>
      <c r="F19" s="22"/>
      <c r="G19" s="22"/>
      <c r="H19" s="22"/>
      <c r="I19" s="11" t="s">
        <v>77</v>
      </c>
      <c r="J19" s="20">
        <v>-1873000</v>
      </c>
      <c r="K19" s="13"/>
    </row>
    <row r="20" spans="1:11" ht="22.5" customHeight="1">
      <c r="A20" s="16"/>
      <c r="B20" s="18"/>
      <c r="C20" s="18"/>
      <c r="D20" s="18"/>
      <c r="E20" s="21"/>
      <c r="F20" s="22"/>
      <c r="G20" s="22"/>
      <c r="H20" s="22"/>
      <c r="I20" s="11" t="s">
        <v>29</v>
      </c>
      <c r="J20" s="20">
        <v>-991000</v>
      </c>
      <c r="K20" s="13"/>
    </row>
    <row r="21" spans="1:11" ht="22.5" customHeight="1">
      <c r="A21" s="16"/>
      <c r="B21" s="18"/>
      <c r="C21" s="18"/>
      <c r="D21" s="18"/>
      <c r="E21" s="21"/>
      <c r="F21" s="22"/>
      <c r="G21" s="22"/>
      <c r="H21" s="22"/>
      <c r="I21" s="11" t="s">
        <v>74</v>
      </c>
      <c r="J21" s="20">
        <v>-2131000</v>
      </c>
      <c r="K21" s="13"/>
    </row>
    <row r="22" spans="1:11" ht="22.5" customHeight="1">
      <c r="A22" s="16"/>
      <c r="B22" s="18"/>
      <c r="C22" s="18"/>
      <c r="D22" s="18"/>
      <c r="E22" s="21"/>
      <c r="F22" s="22"/>
      <c r="G22" s="22"/>
      <c r="H22" s="22"/>
      <c r="I22" s="11" t="s">
        <v>73</v>
      </c>
      <c r="J22" s="20">
        <v>2304000</v>
      </c>
      <c r="K22" s="13"/>
    </row>
    <row r="23" spans="1:11" ht="22.5" customHeight="1">
      <c r="A23" s="16"/>
      <c r="B23" s="18"/>
      <c r="C23" s="18"/>
      <c r="D23" s="18"/>
      <c r="E23" s="21"/>
      <c r="F23" s="22"/>
      <c r="G23" s="22"/>
      <c r="H23" s="22"/>
      <c r="I23" s="11" t="s">
        <v>1</v>
      </c>
      <c r="J23" s="20">
        <v>10584000</v>
      </c>
      <c r="K23" s="13"/>
    </row>
    <row r="24" spans="1:11" ht="22.5" customHeight="1">
      <c r="A24" s="16"/>
      <c r="B24" s="18"/>
      <c r="C24" s="18"/>
      <c r="D24" s="18"/>
      <c r="E24" s="21"/>
      <c r="F24" s="22"/>
      <c r="G24" s="22"/>
      <c r="H24" s="22"/>
      <c r="I24" s="11" t="s">
        <v>172</v>
      </c>
      <c r="J24" s="20">
        <v>-4234000</v>
      </c>
      <c r="K24" s="13"/>
    </row>
    <row r="25" spans="1:11" ht="22.5" customHeight="1">
      <c r="A25" s="16"/>
      <c r="B25" s="18"/>
      <c r="C25" s="18"/>
      <c r="D25" s="18"/>
      <c r="E25" s="21"/>
      <c r="F25" s="22"/>
      <c r="G25" s="22"/>
      <c r="H25" s="22"/>
      <c r="I25" s="11" t="s">
        <v>173</v>
      </c>
      <c r="J25" s="20">
        <v>-4370000</v>
      </c>
      <c r="K25" s="13"/>
    </row>
    <row r="26" spans="1:11" ht="22.5" customHeight="1">
      <c r="A26" s="16"/>
      <c r="B26" s="18"/>
      <c r="C26" s="18"/>
      <c r="D26" s="18"/>
      <c r="E26" s="21"/>
      <c r="F26" s="22"/>
      <c r="G26" s="22"/>
      <c r="H26" s="22"/>
      <c r="I26" s="11" t="s">
        <v>156</v>
      </c>
      <c r="J26" s="20">
        <v>-3280000</v>
      </c>
      <c r="K26" s="13"/>
    </row>
    <row r="27" spans="1:11" ht="22.5" customHeight="1">
      <c r="A27" s="16"/>
      <c r="B27" s="18"/>
      <c r="C27" s="18"/>
      <c r="D27" s="18"/>
      <c r="E27" s="21"/>
      <c r="F27" s="22"/>
      <c r="G27" s="22"/>
      <c r="H27" s="22"/>
      <c r="I27" s="11" t="s">
        <v>2</v>
      </c>
      <c r="J27" s="20">
        <v>-25334000</v>
      </c>
      <c r="K27" s="13"/>
    </row>
    <row r="28" spans="1:11" ht="22.5" customHeight="1">
      <c r="A28" s="16"/>
      <c r="B28" s="18"/>
      <c r="C28" s="18"/>
      <c r="D28" s="18"/>
      <c r="E28" s="21"/>
      <c r="F28" s="22"/>
      <c r="G28" s="22"/>
      <c r="H28" s="22"/>
      <c r="I28" s="11" t="s">
        <v>159</v>
      </c>
      <c r="J28" s="20">
        <v>4370000</v>
      </c>
      <c r="K28" s="13"/>
    </row>
    <row r="29" spans="1:11" ht="22.5" customHeight="1">
      <c r="A29" s="16"/>
      <c r="B29" s="18"/>
      <c r="C29" s="18"/>
      <c r="D29" s="18"/>
      <c r="E29" s="21"/>
      <c r="F29" s="22"/>
      <c r="G29" s="22"/>
      <c r="H29" s="22"/>
      <c r="I29" s="11" t="s">
        <v>163</v>
      </c>
      <c r="J29" s="20">
        <v>4234000</v>
      </c>
      <c r="K29" s="13"/>
    </row>
    <row r="30" spans="1:11" ht="22.5" customHeight="1">
      <c r="A30" s="16"/>
      <c r="B30" s="18"/>
      <c r="C30" s="18"/>
      <c r="D30" s="18"/>
      <c r="E30" s="21"/>
      <c r="F30" s="22"/>
      <c r="G30" s="22"/>
      <c r="H30" s="22"/>
      <c r="I30" s="11" t="s">
        <v>171</v>
      </c>
      <c r="J30" s="20">
        <v>14750000</v>
      </c>
      <c r="K30" s="13"/>
    </row>
    <row r="31" spans="1:11" ht="22.5" customHeight="1">
      <c r="A31" s="16"/>
      <c r="B31" s="18"/>
      <c r="C31" s="18"/>
      <c r="D31" s="18"/>
      <c r="E31" s="21"/>
      <c r="F31" s="22"/>
      <c r="G31" s="22"/>
      <c r="H31" s="22"/>
      <c r="I31" s="11" t="s">
        <v>274</v>
      </c>
      <c r="J31" s="20">
        <v>4432000</v>
      </c>
      <c r="K31" s="13"/>
    </row>
    <row r="32" spans="1:11" ht="22.5" customHeight="1">
      <c r="A32" s="16"/>
      <c r="B32" s="18"/>
      <c r="C32" s="18"/>
      <c r="D32" s="18"/>
      <c r="E32" s="21"/>
      <c r="F32" s="22"/>
      <c r="G32" s="22"/>
      <c r="H32" s="22"/>
      <c r="I32" s="11" t="s">
        <v>160</v>
      </c>
      <c r="J32" s="20">
        <v>800000</v>
      </c>
      <c r="K32" s="13"/>
    </row>
    <row r="33" spans="1:11" ht="22.5" customHeight="1">
      <c r="A33" s="23"/>
      <c r="B33" s="24"/>
      <c r="C33" s="24"/>
      <c r="D33" s="24"/>
      <c r="E33" s="25"/>
      <c r="F33" s="26"/>
      <c r="G33" s="26"/>
      <c r="H33" s="26"/>
      <c r="I33" s="11" t="s">
        <v>162</v>
      </c>
      <c r="J33" s="20">
        <v>842000</v>
      </c>
      <c r="K33" s="13"/>
    </row>
    <row r="34" ht="24" customHeight="1"/>
    <row r="35" ht="1.5" customHeight="1"/>
    <row r="36" ht="8.25" customHeight="1"/>
    <row r="37" spans="1:11" ht="16.5" customHeight="1">
      <c r="A37" s="73" t="s">
        <v>83</v>
      </c>
      <c r="B37" s="73"/>
      <c r="C37" s="73"/>
      <c r="D37" s="73"/>
      <c r="E37" s="73"/>
      <c r="F37" s="73"/>
      <c r="G37" s="73"/>
      <c r="H37" s="73"/>
      <c r="I37" s="27" t="s">
        <v>398</v>
      </c>
      <c r="J37" s="62" t="s">
        <v>290</v>
      </c>
      <c r="K37" s="62"/>
    </row>
    <row r="38" ht="50.25" customHeight="1"/>
    <row r="39" spans="1:11" ht="42" customHeight="1">
      <c r="A39" s="61" t="s">
        <v>67</v>
      </c>
      <c r="B39" s="61"/>
      <c r="C39" s="61"/>
      <c r="D39" s="61"/>
      <c r="E39" s="61"/>
      <c r="F39" s="61"/>
      <c r="G39" s="61"/>
      <c r="H39" s="61"/>
      <c r="I39" s="61"/>
      <c r="J39" s="61"/>
      <c r="K39" s="61"/>
    </row>
    <row r="40" spans="1:11" ht="16.5" customHeight="1">
      <c r="A40" s="71" t="s">
        <v>391</v>
      </c>
      <c r="B40" s="71"/>
      <c r="C40" s="71"/>
      <c r="D40" s="71"/>
      <c r="E40" s="5" t="s">
        <v>380</v>
      </c>
      <c r="F40" s="72" t="s">
        <v>285</v>
      </c>
      <c r="G40" s="72"/>
      <c r="H40" s="72"/>
      <c r="I40" s="72"/>
      <c r="J40" s="72"/>
      <c r="K40" s="72"/>
    </row>
    <row r="41" spans="1:11" ht="22.5" customHeight="1">
      <c r="A41" s="69" t="s">
        <v>436</v>
      </c>
      <c r="B41" s="69"/>
      <c r="C41" s="69"/>
      <c r="D41" s="69"/>
      <c r="E41" s="69"/>
      <c r="F41" s="70" t="s">
        <v>387</v>
      </c>
      <c r="G41" s="70" t="s">
        <v>386</v>
      </c>
      <c r="H41" s="69" t="s">
        <v>435</v>
      </c>
      <c r="I41" s="69" t="s">
        <v>389</v>
      </c>
      <c r="J41" s="69"/>
      <c r="K41" s="69" t="s">
        <v>103</v>
      </c>
    </row>
    <row r="42" spans="1:11" ht="22.5" customHeight="1">
      <c r="A42" s="6" t="s">
        <v>100</v>
      </c>
      <c r="B42" s="6" t="s">
        <v>84</v>
      </c>
      <c r="C42" s="6" t="s">
        <v>81</v>
      </c>
      <c r="D42" s="6" t="s">
        <v>85</v>
      </c>
      <c r="E42" s="6" t="s">
        <v>390</v>
      </c>
      <c r="F42" s="70"/>
      <c r="G42" s="70"/>
      <c r="H42" s="69"/>
      <c r="I42" s="69"/>
      <c r="J42" s="69"/>
      <c r="K42" s="69"/>
    </row>
    <row r="43" spans="1:11" ht="22.5" customHeight="1">
      <c r="A43" s="28"/>
      <c r="B43" s="29"/>
      <c r="C43" s="29"/>
      <c r="D43" s="29"/>
      <c r="E43" s="19"/>
      <c r="F43" s="22"/>
      <c r="G43" s="22"/>
      <c r="H43" s="22"/>
      <c r="I43" s="11" t="s">
        <v>465</v>
      </c>
      <c r="J43" s="20">
        <v>827000</v>
      </c>
      <c r="K43" s="13"/>
    </row>
    <row r="44" spans="1:11" ht="22.5" customHeight="1">
      <c r="A44" s="14"/>
      <c r="B44" s="15" t="s">
        <v>360</v>
      </c>
      <c r="C44" s="8"/>
      <c r="D44" s="8"/>
      <c r="E44" s="9"/>
      <c r="F44" s="10">
        <v>1100</v>
      </c>
      <c r="G44" s="10">
        <v>3000</v>
      </c>
      <c r="H44" s="10">
        <v>-1900</v>
      </c>
      <c r="I44" s="11"/>
      <c r="J44" s="12"/>
      <c r="K44" s="13"/>
    </row>
    <row r="45" spans="1:11" ht="22.5" customHeight="1">
      <c r="A45" s="16"/>
      <c r="B45" s="17"/>
      <c r="C45" s="15" t="s">
        <v>361</v>
      </c>
      <c r="D45" s="8"/>
      <c r="E45" s="9"/>
      <c r="F45" s="10">
        <v>1100</v>
      </c>
      <c r="G45" s="10">
        <v>3000</v>
      </c>
      <c r="H45" s="10">
        <v>-1900</v>
      </c>
      <c r="I45" s="11"/>
      <c r="J45" s="12"/>
      <c r="K45" s="13"/>
    </row>
    <row r="46" spans="1:11" ht="22.5" customHeight="1">
      <c r="A46" s="16"/>
      <c r="B46" s="18"/>
      <c r="C46" s="18"/>
      <c r="D46" s="15" t="s">
        <v>362</v>
      </c>
      <c r="E46" s="9"/>
      <c r="F46" s="10">
        <v>1100</v>
      </c>
      <c r="G46" s="10">
        <v>3000</v>
      </c>
      <c r="H46" s="10">
        <v>-1900</v>
      </c>
      <c r="I46" s="11"/>
      <c r="J46" s="12"/>
      <c r="K46" s="13"/>
    </row>
    <row r="47" spans="1:11" ht="22.5" customHeight="1">
      <c r="A47" s="16"/>
      <c r="B47" s="18"/>
      <c r="C47" s="18"/>
      <c r="D47" s="18"/>
      <c r="E47" s="19" t="s">
        <v>362</v>
      </c>
      <c r="F47" s="10">
        <v>1100</v>
      </c>
      <c r="G47" s="10">
        <v>3000</v>
      </c>
      <c r="H47" s="10">
        <v>-1900</v>
      </c>
      <c r="I47" s="11" t="s">
        <v>170</v>
      </c>
      <c r="J47" s="20">
        <v>-1900000</v>
      </c>
      <c r="K47" s="13"/>
    </row>
    <row r="48" spans="1:11" ht="22.5" customHeight="1">
      <c r="A48" s="7" t="s">
        <v>438</v>
      </c>
      <c r="B48" s="8"/>
      <c r="C48" s="8"/>
      <c r="D48" s="8"/>
      <c r="E48" s="9"/>
      <c r="F48" s="10">
        <v>237200</v>
      </c>
      <c r="G48" s="10">
        <v>364462</v>
      </c>
      <c r="H48" s="10">
        <v>-127262</v>
      </c>
      <c r="I48" s="11"/>
      <c r="J48" s="12"/>
      <c r="K48" s="13"/>
    </row>
    <row r="49" spans="1:11" ht="22.5" customHeight="1">
      <c r="A49" s="14"/>
      <c r="B49" s="15" t="s">
        <v>363</v>
      </c>
      <c r="C49" s="8"/>
      <c r="D49" s="8"/>
      <c r="E49" s="9"/>
      <c r="F49" s="10">
        <v>232083</v>
      </c>
      <c r="G49" s="10">
        <v>359803</v>
      </c>
      <c r="H49" s="10">
        <v>-127720</v>
      </c>
      <c r="I49" s="11"/>
      <c r="J49" s="12"/>
      <c r="K49" s="13"/>
    </row>
    <row r="50" spans="1:11" ht="22.5" customHeight="1">
      <c r="A50" s="16"/>
      <c r="B50" s="17"/>
      <c r="C50" s="15" t="s">
        <v>364</v>
      </c>
      <c r="D50" s="8"/>
      <c r="E50" s="9"/>
      <c r="F50" s="10">
        <v>232083</v>
      </c>
      <c r="G50" s="10">
        <v>359803</v>
      </c>
      <c r="H50" s="10">
        <v>-127720</v>
      </c>
      <c r="I50" s="11"/>
      <c r="J50" s="12"/>
      <c r="K50" s="13"/>
    </row>
    <row r="51" spans="1:11" ht="22.5" customHeight="1">
      <c r="A51" s="16"/>
      <c r="B51" s="18"/>
      <c r="C51" s="18"/>
      <c r="D51" s="15" t="s">
        <v>437</v>
      </c>
      <c r="E51" s="9"/>
      <c r="F51" s="10">
        <v>42321</v>
      </c>
      <c r="G51" s="10">
        <v>49346</v>
      </c>
      <c r="H51" s="10">
        <v>-7025</v>
      </c>
      <c r="I51" s="11"/>
      <c r="J51" s="12"/>
      <c r="K51" s="13"/>
    </row>
    <row r="52" spans="1:11" ht="22.5" customHeight="1">
      <c r="A52" s="16"/>
      <c r="B52" s="18"/>
      <c r="C52" s="18"/>
      <c r="D52" s="18"/>
      <c r="E52" s="19" t="s">
        <v>437</v>
      </c>
      <c r="F52" s="10">
        <v>42321</v>
      </c>
      <c r="G52" s="10">
        <v>49346</v>
      </c>
      <c r="H52" s="10">
        <v>-7025</v>
      </c>
      <c r="I52" s="11" t="s">
        <v>110</v>
      </c>
      <c r="J52" s="20">
        <v>-922000</v>
      </c>
      <c r="K52" s="13"/>
    </row>
    <row r="53" spans="1:11" ht="22.5" customHeight="1">
      <c r="A53" s="16"/>
      <c r="B53" s="18"/>
      <c r="C53" s="18"/>
      <c r="D53" s="18"/>
      <c r="E53" s="21"/>
      <c r="F53" s="22"/>
      <c r="G53" s="22"/>
      <c r="H53" s="22"/>
      <c r="I53" s="11" t="s">
        <v>466</v>
      </c>
      <c r="J53" s="20">
        <v>-6103000</v>
      </c>
      <c r="K53" s="13"/>
    </row>
    <row r="54" spans="1:11" ht="22.5" customHeight="1">
      <c r="A54" s="16"/>
      <c r="B54" s="18"/>
      <c r="C54" s="18"/>
      <c r="D54" s="15" t="s">
        <v>365</v>
      </c>
      <c r="E54" s="9"/>
      <c r="F54" s="10">
        <v>139706</v>
      </c>
      <c r="G54" s="10">
        <v>238591</v>
      </c>
      <c r="H54" s="10">
        <v>-98885</v>
      </c>
      <c r="I54" s="11"/>
      <c r="J54" s="12"/>
      <c r="K54" s="13"/>
    </row>
    <row r="55" spans="1:11" ht="22.5" customHeight="1">
      <c r="A55" s="16"/>
      <c r="B55" s="18"/>
      <c r="C55" s="18"/>
      <c r="D55" s="18"/>
      <c r="E55" s="19" t="s">
        <v>366</v>
      </c>
      <c r="F55" s="10">
        <v>139706</v>
      </c>
      <c r="G55" s="10">
        <v>238591</v>
      </c>
      <c r="H55" s="10">
        <v>-98885</v>
      </c>
      <c r="I55" s="11" t="s">
        <v>276</v>
      </c>
      <c r="J55" s="20">
        <v>-99034000</v>
      </c>
      <c r="K55" s="13"/>
    </row>
    <row r="56" spans="1:11" ht="22.5" customHeight="1">
      <c r="A56" s="16"/>
      <c r="B56" s="18"/>
      <c r="C56" s="18"/>
      <c r="D56" s="18"/>
      <c r="E56" s="21"/>
      <c r="F56" s="22"/>
      <c r="G56" s="22"/>
      <c r="H56" s="22"/>
      <c r="I56" s="11" t="s">
        <v>467</v>
      </c>
      <c r="J56" s="20">
        <v>-22000</v>
      </c>
      <c r="K56" s="13"/>
    </row>
    <row r="57" spans="1:11" ht="22.5" customHeight="1">
      <c r="A57" s="16"/>
      <c r="B57" s="18"/>
      <c r="C57" s="18"/>
      <c r="D57" s="18"/>
      <c r="E57" s="21"/>
      <c r="F57" s="22"/>
      <c r="G57" s="22"/>
      <c r="H57" s="22"/>
      <c r="I57" s="11" t="s">
        <v>111</v>
      </c>
      <c r="J57" s="20">
        <v>171000</v>
      </c>
      <c r="K57" s="13"/>
    </row>
    <row r="58" spans="1:11" ht="22.5" customHeight="1">
      <c r="A58" s="16"/>
      <c r="B58" s="18"/>
      <c r="C58" s="18"/>
      <c r="D58" s="15" t="s">
        <v>367</v>
      </c>
      <c r="E58" s="9"/>
      <c r="F58" s="10">
        <v>33166</v>
      </c>
      <c r="G58" s="10">
        <v>42286</v>
      </c>
      <c r="H58" s="10">
        <v>-9120</v>
      </c>
      <c r="I58" s="11"/>
      <c r="J58" s="12"/>
      <c r="K58" s="13"/>
    </row>
    <row r="59" spans="1:11" ht="22.5" customHeight="1">
      <c r="A59" s="16"/>
      <c r="B59" s="18"/>
      <c r="C59" s="18"/>
      <c r="D59" s="18"/>
      <c r="E59" s="19" t="s">
        <v>368</v>
      </c>
      <c r="F59" s="10">
        <v>33166</v>
      </c>
      <c r="G59" s="10">
        <v>42286</v>
      </c>
      <c r="H59" s="10">
        <v>-9120</v>
      </c>
      <c r="I59" s="11" t="s">
        <v>164</v>
      </c>
      <c r="J59" s="20">
        <v>-3915000</v>
      </c>
      <c r="K59" s="13"/>
    </row>
    <row r="60" spans="1:11" ht="22.5" customHeight="1">
      <c r="A60" s="16"/>
      <c r="B60" s="18"/>
      <c r="C60" s="18"/>
      <c r="D60" s="18"/>
      <c r="E60" s="21"/>
      <c r="F60" s="22"/>
      <c r="G60" s="22"/>
      <c r="H60" s="22"/>
      <c r="I60" s="11" t="s">
        <v>277</v>
      </c>
      <c r="J60" s="20">
        <v>-5205000</v>
      </c>
      <c r="K60" s="13"/>
    </row>
    <row r="61" spans="1:11" ht="22.5" customHeight="1">
      <c r="A61" s="16"/>
      <c r="B61" s="18"/>
      <c r="C61" s="18"/>
      <c r="D61" s="15" t="s">
        <v>297</v>
      </c>
      <c r="E61" s="9"/>
      <c r="F61" s="10">
        <v>5048</v>
      </c>
      <c r="G61" s="10">
        <v>7150</v>
      </c>
      <c r="H61" s="10">
        <v>-2102</v>
      </c>
      <c r="I61" s="11"/>
      <c r="J61" s="12"/>
      <c r="K61" s="13"/>
    </row>
    <row r="62" spans="1:11" ht="22.5" customHeight="1">
      <c r="A62" s="16"/>
      <c r="B62" s="18"/>
      <c r="C62" s="18"/>
      <c r="D62" s="18"/>
      <c r="E62" s="19" t="s">
        <v>298</v>
      </c>
      <c r="F62" s="10">
        <v>5048</v>
      </c>
      <c r="G62" s="10">
        <v>7150</v>
      </c>
      <c r="H62" s="10">
        <v>-2102</v>
      </c>
      <c r="I62" s="11" t="s">
        <v>278</v>
      </c>
      <c r="J62" s="20">
        <v>-1187000</v>
      </c>
      <c r="K62" s="13"/>
    </row>
    <row r="63" spans="1:11" ht="22.5" customHeight="1">
      <c r="A63" s="16"/>
      <c r="B63" s="18"/>
      <c r="C63" s="18"/>
      <c r="D63" s="18"/>
      <c r="E63" s="21"/>
      <c r="F63" s="22"/>
      <c r="G63" s="22"/>
      <c r="H63" s="22"/>
      <c r="I63" s="11" t="s">
        <v>468</v>
      </c>
      <c r="J63" s="20">
        <v>-915000</v>
      </c>
      <c r="K63" s="13"/>
    </row>
    <row r="64" spans="1:11" ht="22.5" customHeight="1">
      <c r="A64" s="16"/>
      <c r="B64" s="18"/>
      <c r="C64" s="18"/>
      <c r="D64" s="15" t="s">
        <v>300</v>
      </c>
      <c r="E64" s="9"/>
      <c r="F64" s="10">
        <v>11842</v>
      </c>
      <c r="G64" s="10">
        <v>22430</v>
      </c>
      <c r="H64" s="10">
        <v>-10588</v>
      </c>
      <c r="I64" s="11"/>
      <c r="J64" s="12"/>
      <c r="K64" s="13"/>
    </row>
    <row r="65" spans="1:11" ht="22.5" customHeight="1">
      <c r="A65" s="16"/>
      <c r="B65" s="18"/>
      <c r="C65" s="18"/>
      <c r="D65" s="18"/>
      <c r="E65" s="19" t="s">
        <v>299</v>
      </c>
      <c r="F65" s="10">
        <v>11842</v>
      </c>
      <c r="G65" s="10">
        <v>22430</v>
      </c>
      <c r="H65" s="10">
        <v>-10588</v>
      </c>
      <c r="I65" s="11" t="s">
        <v>279</v>
      </c>
      <c r="J65" s="20">
        <v>-4240000</v>
      </c>
      <c r="K65" s="13"/>
    </row>
    <row r="66" spans="1:11" ht="22.5" customHeight="1">
      <c r="A66" s="16"/>
      <c r="B66" s="18"/>
      <c r="C66" s="18"/>
      <c r="D66" s="18"/>
      <c r="E66" s="21"/>
      <c r="F66" s="22"/>
      <c r="G66" s="22"/>
      <c r="H66" s="22"/>
      <c r="I66" s="11" t="s">
        <v>280</v>
      </c>
      <c r="J66" s="20">
        <v>-5640000</v>
      </c>
      <c r="K66" s="13"/>
    </row>
    <row r="67" spans="1:11" ht="22.5" customHeight="1">
      <c r="A67" s="16"/>
      <c r="B67" s="18"/>
      <c r="C67" s="18"/>
      <c r="D67" s="18"/>
      <c r="E67" s="21"/>
      <c r="F67" s="22"/>
      <c r="G67" s="22"/>
      <c r="H67" s="22"/>
      <c r="I67" s="11" t="s">
        <v>281</v>
      </c>
      <c r="J67" s="20">
        <v>-700000</v>
      </c>
      <c r="K67" s="13"/>
    </row>
    <row r="68" spans="1:11" ht="22.5" customHeight="1">
      <c r="A68" s="16"/>
      <c r="B68" s="18"/>
      <c r="C68" s="18"/>
      <c r="D68" s="18"/>
      <c r="E68" s="21"/>
      <c r="F68" s="22"/>
      <c r="G68" s="22"/>
      <c r="H68" s="22"/>
      <c r="I68" s="11" t="s">
        <v>469</v>
      </c>
      <c r="J68" s="20">
        <v>-8000</v>
      </c>
      <c r="K68" s="13"/>
    </row>
    <row r="69" spans="1:11" ht="22.5" customHeight="1">
      <c r="A69" s="14"/>
      <c r="B69" s="15" t="s">
        <v>302</v>
      </c>
      <c r="C69" s="8"/>
      <c r="D69" s="8"/>
      <c r="E69" s="9"/>
      <c r="F69" s="10">
        <v>5117</v>
      </c>
      <c r="G69" s="10">
        <v>4659</v>
      </c>
      <c r="H69" s="10">
        <v>458</v>
      </c>
      <c r="I69" s="11"/>
      <c r="J69" s="12"/>
      <c r="K69" s="13"/>
    </row>
    <row r="70" spans="1:11" ht="22.5" customHeight="1">
      <c r="A70" s="23"/>
      <c r="B70" s="30"/>
      <c r="C70" s="31" t="s">
        <v>301</v>
      </c>
      <c r="D70" s="32"/>
      <c r="E70" s="33"/>
      <c r="F70" s="10">
        <v>938</v>
      </c>
      <c r="G70" s="10">
        <v>1208</v>
      </c>
      <c r="H70" s="10">
        <v>-270</v>
      </c>
      <c r="I70" s="11"/>
      <c r="J70" s="12"/>
      <c r="K70" s="13"/>
    </row>
    <row r="71" ht="24" customHeight="1"/>
    <row r="72" ht="1.5" customHeight="1"/>
    <row r="73" ht="8.25" customHeight="1"/>
    <row r="74" spans="1:11" ht="16.5" customHeight="1">
      <c r="A74" s="73" t="s">
        <v>96</v>
      </c>
      <c r="B74" s="73"/>
      <c r="C74" s="73"/>
      <c r="D74" s="73"/>
      <c r="E74" s="73"/>
      <c r="F74" s="73"/>
      <c r="G74" s="73"/>
      <c r="H74" s="73"/>
      <c r="I74" s="27" t="s">
        <v>398</v>
      </c>
      <c r="J74" s="62" t="s">
        <v>290</v>
      </c>
      <c r="K74" s="62"/>
    </row>
    <row r="75" ht="50.25" customHeight="1"/>
    <row r="76" spans="1:11" ht="42" customHeight="1">
      <c r="A76" s="61" t="s">
        <v>67</v>
      </c>
      <c r="B76" s="61"/>
      <c r="C76" s="61"/>
      <c r="D76" s="61"/>
      <c r="E76" s="61"/>
      <c r="F76" s="61"/>
      <c r="G76" s="61"/>
      <c r="H76" s="61"/>
      <c r="I76" s="61"/>
      <c r="J76" s="61"/>
      <c r="K76" s="61"/>
    </row>
    <row r="77" spans="1:11" ht="16.5" customHeight="1">
      <c r="A77" s="71" t="s">
        <v>391</v>
      </c>
      <c r="B77" s="71"/>
      <c r="C77" s="71"/>
      <c r="D77" s="71"/>
      <c r="E77" s="5" t="s">
        <v>380</v>
      </c>
      <c r="F77" s="72" t="s">
        <v>285</v>
      </c>
      <c r="G77" s="72"/>
      <c r="H77" s="72"/>
      <c r="I77" s="72"/>
      <c r="J77" s="72"/>
      <c r="K77" s="72"/>
    </row>
    <row r="78" spans="1:11" ht="22.5" customHeight="1">
      <c r="A78" s="69" t="s">
        <v>436</v>
      </c>
      <c r="B78" s="69"/>
      <c r="C78" s="69"/>
      <c r="D78" s="69"/>
      <c r="E78" s="69"/>
      <c r="F78" s="70" t="s">
        <v>387</v>
      </c>
      <c r="G78" s="70" t="s">
        <v>386</v>
      </c>
      <c r="H78" s="69" t="s">
        <v>435</v>
      </c>
      <c r="I78" s="69" t="s">
        <v>389</v>
      </c>
      <c r="J78" s="69"/>
      <c r="K78" s="69" t="s">
        <v>103</v>
      </c>
    </row>
    <row r="79" spans="1:11" ht="22.5" customHeight="1">
      <c r="A79" s="6" t="s">
        <v>100</v>
      </c>
      <c r="B79" s="6" t="s">
        <v>84</v>
      </c>
      <c r="C79" s="6" t="s">
        <v>81</v>
      </c>
      <c r="D79" s="6" t="s">
        <v>85</v>
      </c>
      <c r="E79" s="6" t="s">
        <v>390</v>
      </c>
      <c r="F79" s="70"/>
      <c r="G79" s="70"/>
      <c r="H79" s="69"/>
      <c r="I79" s="69"/>
      <c r="J79" s="69"/>
      <c r="K79" s="69"/>
    </row>
    <row r="80" spans="1:11" ht="22.5" customHeight="1">
      <c r="A80" s="28"/>
      <c r="B80" s="29"/>
      <c r="C80" s="29"/>
      <c r="D80" s="15" t="s">
        <v>301</v>
      </c>
      <c r="E80" s="9"/>
      <c r="F80" s="10">
        <v>938</v>
      </c>
      <c r="G80" s="10">
        <v>1208</v>
      </c>
      <c r="H80" s="10">
        <v>-270</v>
      </c>
      <c r="I80" s="11"/>
      <c r="J80" s="12"/>
      <c r="K80" s="13"/>
    </row>
    <row r="81" spans="1:11" ht="22.5" customHeight="1">
      <c r="A81" s="16"/>
      <c r="B81" s="18"/>
      <c r="C81" s="18"/>
      <c r="D81" s="18"/>
      <c r="E81" s="19" t="s">
        <v>439</v>
      </c>
      <c r="F81" s="10">
        <v>930</v>
      </c>
      <c r="G81" s="10">
        <v>1200</v>
      </c>
      <c r="H81" s="10">
        <v>-270</v>
      </c>
      <c r="I81" s="11" t="s">
        <v>108</v>
      </c>
      <c r="J81" s="20">
        <v>-270000</v>
      </c>
      <c r="K81" s="13"/>
    </row>
    <row r="82" spans="1:11" ht="22.5" customHeight="1">
      <c r="A82" s="16"/>
      <c r="B82" s="18"/>
      <c r="C82" s="18"/>
      <c r="D82" s="18"/>
      <c r="E82" s="19" t="s">
        <v>440</v>
      </c>
      <c r="F82" s="10">
        <v>8</v>
      </c>
      <c r="G82" s="10">
        <v>8</v>
      </c>
      <c r="H82" s="10">
        <v>0</v>
      </c>
      <c r="I82" s="11"/>
      <c r="J82" s="12"/>
      <c r="K82" s="13"/>
    </row>
    <row r="83" spans="1:11" ht="22.5" customHeight="1">
      <c r="A83" s="16"/>
      <c r="B83" s="17"/>
      <c r="C83" s="15" t="s">
        <v>346</v>
      </c>
      <c r="D83" s="8"/>
      <c r="E83" s="9"/>
      <c r="F83" s="10">
        <v>1100</v>
      </c>
      <c r="G83" s="10">
        <v>1100</v>
      </c>
      <c r="H83" s="10">
        <v>0</v>
      </c>
      <c r="I83" s="11"/>
      <c r="J83" s="12"/>
      <c r="K83" s="13"/>
    </row>
    <row r="84" spans="1:11" ht="22.5" customHeight="1">
      <c r="A84" s="16"/>
      <c r="B84" s="18"/>
      <c r="C84" s="18"/>
      <c r="D84" s="15" t="s">
        <v>345</v>
      </c>
      <c r="E84" s="9"/>
      <c r="F84" s="10">
        <v>1100</v>
      </c>
      <c r="G84" s="10">
        <v>1100</v>
      </c>
      <c r="H84" s="10">
        <v>0</v>
      </c>
      <c r="I84" s="11"/>
      <c r="J84" s="12"/>
      <c r="K84" s="13"/>
    </row>
    <row r="85" spans="1:11" ht="22.5" customHeight="1">
      <c r="A85" s="16"/>
      <c r="B85" s="18"/>
      <c r="C85" s="18"/>
      <c r="D85" s="18"/>
      <c r="E85" s="19" t="s">
        <v>345</v>
      </c>
      <c r="F85" s="10">
        <v>1100</v>
      </c>
      <c r="G85" s="10">
        <v>1100</v>
      </c>
      <c r="H85" s="10">
        <v>0</v>
      </c>
      <c r="I85" s="11"/>
      <c r="J85" s="12"/>
      <c r="K85" s="13"/>
    </row>
    <row r="86" spans="1:11" ht="22.5" customHeight="1">
      <c r="A86" s="16"/>
      <c r="B86" s="17"/>
      <c r="C86" s="15" t="s">
        <v>344</v>
      </c>
      <c r="D86" s="8"/>
      <c r="E86" s="9"/>
      <c r="F86" s="10">
        <v>3079</v>
      </c>
      <c r="G86" s="10">
        <v>2351</v>
      </c>
      <c r="H86" s="10">
        <v>728</v>
      </c>
      <c r="I86" s="11"/>
      <c r="J86" s="12"/>
      <c r="K86" s="13"/>
    </row>
    <row r="87" spans="1:11" ht="22.5" customHeight="1">
      <c r="A87" s="16"/>
      <c r="B87" s="18"/>
      <c r="C87" s="18"/>
      <c r="D87" s="15" t="s">
        <v>441</v>
      </c>
      <c r="E87" s="9"/>
      <c r="F87" s="10">
        <v>2163</v>
      </c>
      <c r="G87" s="10">
        <v>1629</v>
      </c>
      <c r="H87" s="10">
        <v>534</v>
      </c>
      <c r="I87" s="11"/>
      <c r="J87" s="12"/>
      <c r="K87" s="13"/>
    </row>
    <row r="88" spans="1:11" ht="22.5" customHeight="1">
      <c r="A88" s="16"/>
      <c r="B88" s="18"/>
      <c r="C88" s="18"/>
      <c r="D88" s="18"/>
      <c r="E88" s="19" t="s">
        <v>441</v>
      </c>
      <c r="F88" s="10">
        <v>2163</v>
      </c>
      <c r="G88" s="10">
        <v>1629</v>
      </c>
      <c r="H88" s="10">
        <v>534</v>
      </c>
      <c r="I88" s="11" t="s">
        <v>175</v>
      </c>
      <c r="J88" s="20">
        <v>534000</v>
      </c>
      <c r="K88" s="13"/>
    </row>
    <row r="89" spans="1:11" ht="22.5" customHeight="1">
      <c r="A89" s="16"/>
      <c r="B89" s="18"/>
      <c r="C89" s="18"/>
      <c r="D89" s="15" t="s">
        <v>343</v>
      </c>
      <c r="E89" s="9"/>
      <c r="F89" s="10">
        <v>916</v>
      </c>
      <c r="G89" s="10">
        <v>722</v>
      </c>
      <c r="H89" s="10">
        <v>194</v>
      </c>
      <c r="I89" s="11"/>
      <c r="J89" s="12"/>
      <c r="K89" s="13"/>
    </row>
    <row r="90" spans="1:11" ht="22.5" customHeight="1">
      <c r="A90" s="16"/>
      <c r="B90" s="18"/>
      <c r="C90" s="18"/>
      <c r="D90" s="18"/>
      <c r="E90" s="19" t="s">
        <v>283</v>
      </c>
      <c r="F90" s="10">
        <v>916</v>
      </c>
      <c r="G90" s="10">
        <v>722</v>
      </c>
      <c r="H90" s="10">
        <v>194</v>
      </c>
      <c r="I90" s="11" t="s">
        <v>109</v>
      </c>
      <c r="J90" s="20">
        <v>194000</v>
      </c>
      <c r="K90" s="13"/>
    </row>
    <row r="91" spans="1:11" ht="22.5" customHeight="1">
      <c r="A91" s="7" t="s">
        <v>442</v>
      </c>
      <c r="B91" s="8"/>
      <c r="C91" s="8"/>
      <c r="D91" s="8"/>
      <c r="E91" s="9"/>
      <c r="F91" s="10">
        <v>25649</v>
      </c>
      <c r="G91" s="10">
        <v>26096</v>
      </c>
      <c r="H91" s="10">
        <v>-447</v>
      </c>
      <c r="I91" s="11"/>
      <c r="J91" s="12"/>
      <c r="K91" s="13"/>
    </row>
    <row r="92" spans="1:11" ht="22.5" customHeight="1">
      <c r="A92" s="14"/>
      <c r="B92" s="15" t="s">
        <v>288</v>
      </c>
      <c r="C92" s="8"/>
      <c r="D92" s="8"/>
      <c r="E92" s="9"/>
      <c r="F92" s="10">
        <v>25649</v>
      </c>
      <c r="G92" s="10">
        <v>26096</v>
      </c>
      <c r="H92" s="10">
        <v>-447</v>
      </c>
      <c r="I92" s="11"/>
      <c r="J92" s="12"/>
      <c r="K92" s="13"/>
    </row>
    <row r="93" spans="1:11" ht="22.5" customHeight="1">
      <c r="A93" s="16"/>
      <c r="B93" s="17"/>
      <c r="C93" s="15" t="s">
        <v>287</v>
      </c>
      <c r="D93" s="8"/>
      <c r="E93" s="9"/>
      <c r="F93" s="10">
        <v>22769</v>
      </c>
      <c r="G93" s="10">
        <v>22769</v>
      </c>
      <c r="H93" s="10">
        <v>0</v>
      </c>
      <c r="I93" s="11"/>
      <c r="J93" s="12"/>
      <c r="K93" s="13"/>
    </row>
    <row r="94" spans="1:11" ht="22.5" customHeight="1">
      <c r="A94" s="16"/>
      <c r="B94" s="18"/>
      <c r="C94" s="18"/>
      <c r="D94" s="15" t="s">
        <v>287</v>
      </c>
      <c r="E94" s="9"/>
      <c r="F94" s="10">
        <v>22769</v>
      </c>
      <c r="G94" s="10">
        <v>22769</v>
      </c>
      <c r="H94" s="10">
        <v>0</v>
      </c>
      <c r="I94" s="11"/>
      <c r="J94" s="12"/>
      <c r="K94" s="13"/>
    </row>
    <row r="95" spans="1:11" ht="22.5" customHeight="1">
      <c r="A95" s="16"/>
      <c r="B95" s="18"/>
      <c r="C95" s="18"/>
      <c r="D95" s="18"/>
      <c r="E95" s="19" t="s">
        <v>287</v>
      </c>
      <c r="F95" s="10">
        <v>22769</v>
      </c>
      <c r="G95" s="10">
        <v>22769</v>
      </c>
      <c r="H95" s="10">
        <v>0</v>
      </c>
      <c r="I95" s="11"/>
      <c r="J95" s="12"/>
      <c r="K95" s="13"/>
    </row>
    <row r="96" spans="1:11" ht="22.5" customHeight="1">
      <c r="A96" s="16"/>
      <c r="B96" s="17"/>
      <c r="C96" s="15" t="s">
        <v>286</v>
      </c>
      <c r="D96" s="8"/>
      <c r="E96" s="9"/>
      <c r="F96" s="10">
        <v>2880</v>
      </c>
      <c r="G96" s="10">
        <v>3327</v>
      </c>
      <c r="H96" s="10">
        <v>-447</v>
      </c>
      <c r="I96" s="11"/>
      <c r="J96" s="12"/>
      <c r="K96" s="13"/>
    </row>
    <row r="97" spans="1:11" ht="22.5" customHeight="1">
      <c r="A97" s="16"/>
      <c r="B97" s="18"/>
      <c r="C97" s="18"/>
      <c r="D97" s="15" t="s">
        <v>347</v>
      </c>
      <c r="E97" s="9"/>
      <c r="F97" s="10">
        <v>2880</v>
      </c>
      <c r="G97" s="10">
        <v>3327</v>
      </c>
      <c r="H97" s="10">
        <v>-447</v>
      </c>
      <c r="I97" s="11"/>
      <c r="J97" s="12"/>
      <c r="K97" s="13"/>
    </row>
    <row r="98" spans="1:11" ht="22.5" customHeight="1">
      <c r="A98" s="16"/>
      <c r="B98" s="18"/>
      <c r="C98" s="18"/>
      <c r="D98" s="18"/>
      <c r="E98" s="19" t="s">
        <v>69</v>
      </c>
      <c r="F98" s="10">
        <v>2880</v>
      </c>
      <c r="G98" s="10">
        <v>3327</v>
      </c>
      <c r="H98" s="10">
        <v>-447</v>
      </c>
      <c r="I98" s="11" t="s">
        <v>30</v>
      </c>
      <c r="J98" s="20">
        <v>-447000</v>
      </c>
      <c r="K98" s="13"/>
    </row>
    <row r="99" spans="1:11" ht="22.5" customHeight="1">
      <c r="A99" s="69" t="s">
        <v>444</v>
      </c>
      <c r="B99" s="69"/>
      <c r="C99" s="69"/>
      <c r="D99" s="69"/>
      <c r="E99" s="69"/>
      <c r="F99" s="10">
        <v>1592559</v>
      </c>
      <c r="G99" s="10">
        <v>1716595</v>
      </c>
      <c r="H99" s="10">
        <v>-124036</v>
      </c>
      <c r="I99" s="34"/>
      <c r="J99" s="35"/>
      <c r="K99" s="36"/>
    </row>
    <row r="100" ht="206.25" customHeight="1"/>
    <row r="101" ht="1.5" customHeight="1"/>
    <row r="102" ht="8.25" customHeight="1"/>
    <row r="103" spans="1:11" ht="16.5" customHeight="1">
      <c r="A103" s="73" t="s">
        <v>99</v>
      </c>
      <c r="B103" s="73"/>
      <c r="C103" s="73"/>
      <c r="D103" s="73"/>
      <c r="E103" s="73"/>
      <c r="F103" s="73"/>
      <c r="G103" s="73"/>
      <c r="H103" s="73"/>
      <c r="I103" s="27" t="s">
        <v>398</v>
      </c>
      <c r="J103" s="62" t="s">
        <v>290</v>
      </c>
      <c r="K103" s="62"/>
    </row>
  </sheetData>
  <mergeCells count="34">
    <mergeCell ref="A2:K2"/>
    <mergeCell ref="A4:E4"/>
    <mergeCell ref="F4:F5"/>
    <mergeCell ref="G4:G5"/>
    <mergeCell ref="H4:H5"/>
    <mergeCell ref="I4:J5"/>
    <mergeCell ref="K4:K5"/>
    <mergeCell ref="A3:D3"/>
    <mergeCell ref="F3:K3"/>
    <mergeCell ref="A37:H37"/>
    <mergeCell ref="J37:K37"/>
    <mergeCell ref="A39:K39"/>
    <mergeCell ref="A41:E41"/>
    <mergeCell ref="F41:F42"/>
    <mergeCell ref="G41:G42"/>
    <mergeCell ref="H41:H42"/>
    <mergeCell ref="I41:J42"/>
    <mergeCell ref="K41:K42"/>
    <mergeCell ref="A40:D40"/>
    <mergeCell ref="F40:K40"/>
    <mergeCell ref="A74:H74"/>
    <mergeCell ref="J74:K74"/>
    <mergeCell ref="A76:K76"/>
    <mergeCell ref="A78:E78"/>
    <mergeCell ref="F78:F79"/>
    <mergeCell ref="G78:G79"/>
    <mergeCell ref="H78:H79"/>
    <mergeCell ref="I78:J79"/>
    <mergeCell ref="K78:K79"/>
    <mergeCell ref="A77:D77"/>
    <mergeCell ref="F77:K77"/>
    <mergeCell ref="A99:E99"/>
    <mergeCell ref="A103:H103"/>
    <mergeCell ref="J103:K103"/>
  </mergeCells>
  <printOptions/>
  <pageMargins left="0.19680555164813995" right="0.19680555164813995" top="0.19680555164813995" bottom="0.19680555164813995" header="0" footer="0"/>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J418"/>
  <sheetViews>
    <sheetView defaultGridColor="0" zoomScaleSheetLayoutView="100" colorId="22" workbookViewId="0" topLeftCell="A1">
      <selection activeCell="A1" sqref="A1"/>
    </sheetView>
  </sheetViews>
  <sheetFormatPr defaultColWidth="9.140625" defaultRowHeight="12.75"/>
  <cols>
    <col min="1" max="3" width="4.00390625" style="0" customWidth="1"/>
    <col min="4" max="4" width="6.140625" style="0" customWidth="1"/>
    <col min="5" max="5" width="16.140625" style="0" customWidth="1"/>
    <col min="6" max="8" width="7.7109375" style="0" customWidth="1"/>
    <col min="9" max="9" width="29.28125" style="0" customWidth="1"/>
    <col min="10" max="10" width="13.57421875" style="0" customWidth="1"/>
  </cols>
  <sheetData>
    <row r="1" ht="19.5" customHeight="1"/>
    <row r="2" spans="1:10" ht="31.5" customHeight="1">
      <c r="A2" s="61" t="s">
        <v>50</v>
      </c>
      <c r="B2" s="61"/>
      <c r="C2" s="61"/>
      <c r="D2" s="61"/>
      <c r="E2" s="61"/>
      <c r="F2" s="61"/>
      <c r="G2" s="61"/>
      <c r="H2" s="61"/>
      <c r="I2" s="61"/>
      <c r="J2" s="61"/>
    </row>
    <row r="3" ht="10.5" customHeight="1"/>
    <row r="4" spans="1:10" ht="16.5" customHeight="1">
      <c r="A4" s="62" t="s">
        <v>391</v>
      </c>
      <c r="B4" s="62"/>
      <c r="C4" s="62"/>
      <c r="D4" s="62"/>
      <c r="E4" s="37" t="s">
        <v>380</v>
      </c>
      <c r="F4" s="73" t="s">
        <v>285</v>
      </c>
      <c r="G4" s="73"/>
      <c r="H4" s="73"/>
      <c r="I4" s="73"/>
      <c r="J4" s="73"/>
    </row>
    <row r="5" spans="1:10" ht="22.5" customHeight="1">
      <c r="A5" s="69" t="s">
        <v>98</v>
      </c>
      <c r="B5" s="69"/>
      <c r="C5" s="69"/>
      <c r="D5" s="69"/>
      <c r="E5" s="69"/>
      <c r="F5" s="70" t="s">
        <v>387</v>
      </c>
      <c r="G5" s="70" t="s">
        <v>386</v>
      </c>
      <c r="H5" s="70" t="s">
        <v>399</v>
      </c>
      <c r="I5" s="69" t="s">
        <v>389</v>
      </c>
      <c r="J5" s="69"/>
    </row>
    <row r="6" spans="1:10" ht="22.5" customHeight="1">
      <c r="A6" s="38" t="s">
        <v>95</v>
      </c>
      <c r="B6" s="38" t="s">
        <v>90</v>
      </c>
      <c r="C6" s="38" t="s">
        <v>104</v>
      </c>
      <c r="D6" s="38" t="s">
        <v>388</v>
      </c>
      <c r="E6" s="6" t="s">
        <v>390</v>
      </c>
      <c r="F6" s="70"/>
      <c r="G6" s="70"/>
      <c r="H6" s="70"/>
      <c r="I6" s="69"/>
      <c r="J6" s="69"/>
    </row>
    <row r="7" spans="1:10" ht="22.5" customHeight="1">
      <c r="A7" s="15" t="s">
        <v>284</v>
      </c>
      <c r="B7" s="8"/>
      <c r="C7" s="8"/>
      <c r="D7" s="8"/>
      <c r="E7" s="9"/>
      <c r="F7" s="39">
        <v>21300</v>
      </c>
      <c r="G7" s="39">
        <v>23660</v>
      </c>
      <c r="H7" s="39">
        <v>-2360</v>
      </c>
      <c r="I7" s="19"/>
      <c r="J7" s="40"/>
    </row>
    <row r="8" spans="1:10" ht="22.5" customHeight="1">
      <c r="A8" s="17"/>
      <c r="B8" s="15" t="s">
        <v>289</v>
      </c>
      <c r="C8" s="8"/>
      <c r="D8" s="8"/>
      <c r="E8" s="9"/>
      <c r="F8" s="39">
        <v>20860</v>
      </c>
      <c r="G8" s="39">
        <v>22660</v>
      </c>
      <c r="H8" s="39">
        <v>-1800</v>
      </c>
      <c r="I8" s="19"/>
      <c r="J8" s="40"/>
    </row>
    <row r="9" spans="1:10" ht="22.5" customHeight="1">
      <c r="A9" s="41"/>
      <c r="B9" s="17"/>
      <c r="C9" s="15" t="s">
        <v>303</v>
      </c>
      <c r="D9" s="8"/>
      <c r="E9" s="9"/>
      <c r="F9" s="39">
        <v>20860</v>
      </c>
      <c r="G9" s="39">
        <v>22660</v>
      </c>
      <c r="H9" s="39">
        <v>-1800</v>
      </c>
      <c r="I9" s="19"/>
      <c r="J9" s="40"/>
    </row>
    <row r="10" spans="1:10" ht="22.5" customHeight="1">
      <c r="A10" s="41"/>
      <c r="B10" s="18"/>
      <c r="C10" s="18"/>
      <c r="D10" s="15" t="s">
        <v>71</v>
      </c>
      <c r="E10" s="9"/>
      <c r="F10" s="39">
        <v>20860</v>
      </c>
      <c r="G10" s="39">
        <v>22660</v>
      </c>
      <c r="H10" s="39">
        <v>-1800</v>
      </c>
      <c r="I10" s="19"/>
      <c r="J10" s="40"/>
    </row>
    <row r="11" spans="1:10" ht="22.5" customHeight="1">
      <c r="A11" s="41"/>
      <c r="B11" s="18"/>
      <c r="C11" s="18"/>
      <c r="D11" s="18"/>
      <c r="E11" s="19" t="s">
        <v>303</v>
      </c>
      <c r="F11" s="39">
        <v>20860</v>
      </c>
      <c r="G11" s="39">
        <v>22660</v>
      </c>
      <c r="H11" s="39">
        <v>-1800</v>
      </c>
      <c r="I11" s="19" t="s">
        <v>13</v>
      </c>
      <c r="J11" s="42">
        <v>-1800000</v>
      </c>
    </row>
    <row r="12" spans="1:10" ht="22.5" customHeight="1">
      <c r="A12" s="17"/>
      <c r="B12" s="15" t="s">
        <v>61</v>
      </c>
      <c r="C12" s="8"/>
      <c r="D12" s="8"/>
      <c r="E12" s="9"/>
      <c r="F12" s="39">
        <v>440</v>
      </c>
      <c r="G12" s="39">
        <v>1000</v>
      </c>
      <c r="H12" s="39">
        <v>-560</v>
      </c>
      <c r="I12" s="19"/>
      <c r="J12" s="40"/>
    </row>
    <row r="13" spans="1:10" ht="22.5" customHeight="1">
      <c r="A13" s="41"/>
      <c r="B13" s="17"/>
      <c r="C13" s="15" t="s">
        <v>392</v>
      </c>
      <c r="D13" s="8"/>
      <c r="E13" s="9"/>
      <c r="F13" s="39">
        <v>440</v>
      </c>
      <c r="G13" s="39">
        <v>1000</v>
      </c>
      <c r="H13" s="39">
        <v>-560</v>
      </c>
      <c r="I13" s="19"/>
      <c r="J13" s="40"/>
    </row>
    <row r="14" spans="1:10" ht="22.5" customHeight="1">
      <c r="A14" s="41"/>
      <c r="B14" s="18"/>
      <c r="C14" s="18"/>
      <c r="D14" s="15" t="s">
        <v>393</v>
      </c>
      <c r="E14" s="9"/>
      <c r="F14" s="39">
        <v>440</v>
      </c>
      <c r="G14" s="39">
        <v>1000</v>
      </c>
      <c r="H14" s="39">
        <v>-560</v>
      </c>
      <c r="I14" s="19"/>
      <c r="J14" s="40"/>
    </row>
    <row r="15" spans="1:10" ht="22.5" customHeight="1">
      <c r="A15" s="41"/>
      <c r="B15" s="18"/>
      <c r="C15" s="18"/>
      <c r="D15" s="18"/>
      <c r="E15" s="19" t="s">
        <v>400</v>
      </c>
      <c r="F15" s="39">
        <v>440</v>
      </c>
      <c r="G15" s="39">
        <v>1000</v>
      </c>
      <c r="H15" s="39">
        <v>-560</v>
      </c>
      <c r="I15" s="19" t="s">
        <v>12</v>
      </c>
      <c r="J15" s="42">
        <v>-560000</v>
      </c>
    </row>
    <row r="16" spans="1:10" ht="22.5" customHeight="1">
      <c r="A16" s="15" t="s">
        <v>32</v>
      </c>
      <c r="B16" s="8"/>
      <c r="C16" s="8"/>
      <c r="D16" s="8"/>
      <c r="E16" s="9"/>
      <c r="F16" s="39">
        <v>554209</v>
      </c>
      <c r="G16" s="39">
        <v>557266</v>
      </c>
      <c r="H16" s="39">
        <v>-3057</v>
      </c>
      <c r="I16" s="19"/>
      <c r="J16" s="40"/>
    </row>
    <row r="17" spans="1:10" ht="22.5" customHeight="1">
      <c r="A17" s="17"/>
      <c r="B17" s="15" t="s">
        <v>394</v>
      </c>
      <c r="C17" s="8"/>
      <c r="D17" s="8"/>
      <c r="E17" s="9"/>
      <c r="F17" s="39">
        <v>500151</v>
      </c>
      <c r="G17" s="39">
        <v>501321</v>
      </c>
      <c r="H17" s="39">
        <v>-1170</v>
      </c>
      <c r="I17" s="19"/>
      <c r="J17" s="40"/>
    </row>
    <row r="18" spans="1:10" ht="22.5" customHeight="1">
      <c r="A18" s="41"/>
      <c r="B18" s="17"/>
      <c r="C18" s="15" t="s">
        <v>304</v>
      </c>
      <c r="D18" s="8"/>
      <c r="E18" s="9"/>
      <c r="F18" s="39">
        <v>500151</v>
      </c>
      <c r="G18" s="39">
        <v>501321</v>
      </c>
      <c r="H18" s="39">
        <v>-1170</v>
      </c>
      <c r="I18" s="19"/>
      <c r="J18" s="40"/>
    </row>
    <row r="19" spans="1:10" ht="22.5" customHeight="1">
      <c r="A19" s="41"/>
      <c r="B19" s="18"/>
      <c r="C19" s="18"/>
      <c r="D19" s="15" t="s">
        <v>395</v>
      </c>
      <c r="E19" s="9"/>
      <c r="F19" s="39">
        <v>31939</v>
      </c>
      <c r="G19" s="39">
        <v>37000</v>
      </c>
      <c r="H19" s="39">
        <v>-5061</v>
      </c>
      <c r="I19" s="19"/>
      <c r="J19" s="40"/>
    </row>
    <row r="20" spans="1:10" ht="22.5" customHeight="1">
      <c r="A20" s="41"/>
      <c r="B20" s="18"/>
      <c r="C20" s="18"/>
      <c r="D20" s="18"/>
      <c r="E20" s="19" t="s">
        <v>400</v>
      </c>
      <c r="F20" s="39">
        <v>7939</v>
      </c>
      <c r="G20" s="39">
        <v>13000</v>
      </c>
      <c r="H20" s="39">
        <v>-5061</v>
      </c>
      <c r="I20" s="19" t="s">
        <v>11</v>
      </c>
      <c r="J20" s="42">
        <v>-147000</v>
      </c>
    </row>
    <row r="21" spans="1:10" ht="22.5" customHeight="1">
      <c r="A21" s="41"/>
      <c r="B21" s="18"/>
      <c r="C21" s="18"/>
      <c r="D21" s="18"/>
      <c r="E21" s="21"/>
      <c r="F21" s="43"/>
      <c r="G21" s="43"/>
      <c r="H21" s="43"/>
      <c r="I21" s="19" t="s">
        <v>249</v>
      </c>
      <c r="J21" s="42">
        <v>-754000</v>
      </c>
    </row>
    <row r="22" spans="1:10" ht="22.5" customHeight="1">
      <c r="A22" s="41"/>
      <c r="B22" s="18"/>
      <c r="C22" s="18"/>
      <c r="D22" s="18"/>
      <c r="E22" s="21"/>
      <c r="F22" s="43"/>
      <c r="G22" s="43"/>
      <c r="H22" s="43"/>
      <c r="I22" s="19" t="s">
        <v>10</v>
      </c>
      <c r="J22" s="42">
        <v>-215000</v>
      </c>
    </row>
    <row r="23" spans="1:10" ht="22.5" customHeight="1">
      <c r="A23" s="41"/>
      <c r="B23" s="18"/>
      <c r="C23" s="18"/>
      <c r="D23" s="18"/>
      <c r="E23" s="21"/>
      <c r="F23" s="43"/>
      <c r="G23" s="43"/>
      <c r="H23" s="43"/>
      <c r="I23" s="19" t="s">
        <v>9</v>
      </c>
      <c r="J23" s="42">
        <v>-3000000</v>
      </c>
    </row>
    <row r="24" spans="1:10" ht="22.5" customHeight="1">
      <c r="A24" s="41"/>
      <c r="B24" s="18"/>
      <c r="C24" s="18"/>
      <c r="D24" s="18"/>
      <c r="E24" s="21"/>
      <c r="F24" s="43"/>
      <c r="G24" s="43"/>
      <c r="H24" s="43"/>
      <c r="I24" s="19" t="s">
        <v>251</v>
      </c>
      <c r="J24" s="42">
        <v>-1045000</v>
      </c>
    </row>
    <row r="25" spans="1:10" ht="22.5" customHeight="1">
      <c r="A25" s="41"/>
      <c r="B25" s="18"/>
      <c r="C25" s="18"/>
      <c r="D25" s="18"/>
      <c r="E25" s="21"/>
      <c r="F25" s="43"/>
      <c r="G25" s="43"/>
      <c r="H25" s="43"/>
      <c r="I25" s="19" t="s">
        <v>8</v>
      </c>
      <c r="J25" s="42">
        <v>100000</v>
      </c>
    </row>
    <row r="26" spans="1:10" ht="22.5" customHeight="1">
      <c r="A26" s="41"/>
      <c r="B26" s="18"/>
      <c r="C26" s="18"/>
      <c r="D26" s="15" t="s">
        <v>63</v>
      </c>
      <c r="E26" s="9"/>
      <c r="F26" s="39">
        <v>1180</v>
      </c>
      <c r="G26" s="39">
        <v>1180</v>
      </c>
      <c r="H26" s="39">
        <v>0</v>
      </c>
      <c r="I26" s="19"/>
      <c r="J26" s="40"/>
    </row>
    <row r="27" spans="1:10" ht="22.5" customHeight="1">
      <c r="A27" s="41"/>
      <c r="B27" s="18"/>
      <c r="C27" s="18"/>
      <c r="D27" s="18"/>
      <c r="E27" s="19" t="s">
        <v>400</v>
      </c>
      <c r="F27" s="39">
        <v>1180</v>
      </c>
      <c r="G27" s="39">
        <v>1000</v>
      </c>
      <c r="H27" s="39">
        <v>180</v>
      </c>
      <c r="I27" s="19" t="s">
        <v>7</v>
      </c>
      <c r="J27" s="42">
        <v>180000</v>
      </c>
    </row>
    <row r="28" spans="1:10" ht="22.5" customHeight="1">
      <c r="A28" s="41"/>
      <c r="B28" s="18"/>
      <c r="C28" s="18"/>
      <c r="D28" s="18"/>
      <c r="E28" s="19" t="s">
        <v>396</v>
      </c>
      <c r="F28" s="39">
        <v>0</v>
      </c>
      <c r="G28" s="39">
        <v>180</v>
      </c>
      <c r="H28" s="39">
        <v>-180</v>
      </c>
      <c r="I28" s="19" t="s">
        <v>16</v>
      </c>
      <c r="J28" s="42">
        <v>-180000</v>
      </c>
    </row>
    <row r="29" spans="1:10" ht="22.5" customHeight="1">
      <c r="A29" s="41"/>
      <c r="B29" s="18"/>
      <c r="C29" s="18"/>
      <c r="D29" s="15" t="s">
        <v>305</v>
      </c>
      <c r="E29" s="9"/>
      <c r="F29" s="39">
        <v>241317</v>
      </c>
      <c r="G29" s="39">
        <v>241723</v>
      </c>
      <c r="H29" s="39">
        <v>-406</v>
      </c>
      <c r="I29" s="19"/>
      <c r="J29" s="40"/>
    </row>
    <row r="30" spans="1:10" ht="22.5" customHeight="1">
      <c r="A30" s="41"/>
      <c r="B30" s="18"/>
      <c r="C30" s="18"/>
      <c r="D30" s="18"/>
      <c r="E30" s="19" t="s">
        <v>306</v>
      </c>
      <c r="F30" s="39">
        <v>224329</v>
      </c>
      <c r="G30" s="39">
        <v>218632</v>
      </c>
      <c r="H30" s="39">
        <v>5697</v>
      </c>
      <c r="I30" s="19" t="s">
        <v>15</v>
      </c>
      <c r="J30" s="42">
        <v>7712000</v>
      </c>
    </row>
    <row r="31" spans="1:10" ht="22.5" customHeight="1">
      <c r="A31" s="41"/>
      <c r="B31" s="18"/>
      <c r="C31" s="18"/>
      <c r="D31" s="18"/>
      <c r="E31" s="21"/>
      <c r="F31" s="43"/>
      <c r="G31" s="43"/>
      <c r="H31" s="43"/>
      <c r="I31" s="19" t="s">
        <v>19</v>
      </c>
      <c r="J31" s="42">
        <v>1648000</v>
      </c>
    </row>
    <row r="32" spans="1:10" ht="22.5" customHeight="1">
      <c r="A32" s="41"/>
      <c r="B32" s="18"/>
      <c r="C32" s="18"/>
      <c r="D32" s="18"/>
      <c r="E32" s="21"/>
      <c r="F32" s="43"/>
      <c r="G32" s="43"/>
      <c r="H32" s="43"/>
      <c r="I32" s="19" t="s">
        <v>250</v>
      </c>
      <c r="J32" s="42">
        <v>-3663000</v>
      </c>
    </row>
    <row r="33" spans="1:10" ht="22.5" customHeight="1">
      <c r="A33" s="41"/>
      <c r="B33" s="18"/>
      <c r="C33" s="18"/>
      <c r="D33" s="18"/>
      <c r="E33" s="19" t="s">
        <v>397</v>
      </c>
      <c r="F33" s="39">
        <v>16988</v>
      </c>
      <c r="G33" s="39">
        <v>23091</v>
      </c>
      <c r="H33" s="39">
        <v>-6103</v>
      </c>
      <c r="I33" s="19" t="s">
        <v>28</v>
      </c>
      <c r="J33" s="42">
        <v>-6103000</v>
      </c>
    </row>
    <row r="34" spans="1:10" ht="22.5" customHeight="1">
      <c r="A34" s="41"/>
      <c r="B34" s="18"/>
      <c r="C34" s="18"/>
      <c r="D34" s="15" t="s">
        <v>48</v>
      </c>
      <c r="E34" s="9"/>
      <c r="F34" s="39">
        <v>28148</v>
      </c>
      <c r="G34" s="39">
        <v>27601</v>
      </c>
      <c r="H34" s="39">
        <v>547</v>
      </c>
      <c r="I34" s="19"/>
      <c r="J34" s="40"/>
    </row>
    <row r="35" ht="1.5" customHeight="1"/>
    <row r="36" ht="22.5" customHeight="1"/>
    <row r="37" ht="1.5" customHeight="1"/>
    <row r="38" ht="5.25" customHeight="1"/>
    <row r="39" spans="1:10" ht="16.5" customHeight="1">
      <c r="A39" s="73" t="s">
        <v>83</v>
      </c>
      <c r="B39" s="73"/>
      <c r="C39" s="73"/>
      <c r="D39" s="73"/>
      <c r="E39" s="73"/>
      <c r="F39" s="73"/>
      <c r="G39" s="73"/>
      <c r="H39" s="73"/>
      <c r="I39" s="27" t="s">
        <v>398</v>
      </c>
      <c r="J39" s="37" t="s">
        <v>290</v>
      </c>
    </row>
    <row r="40" ht="52.5" customHeight="1"/>
    <row r="41" spans="1:10" ht="31.5" customHeight="1">
      <c r="A41" s="61" t="s">
        <v>50</v>
      </c>
      <c r="B41" s="61"/>
      <c r="C41" s="61"/>
      <c r="D41" s="61"/>
      <c r="E41" s="61"/>
      <c r="F41" s="61"/>
      <c r="G41" s="61"/>
      <c r="H41" s="61"/>
      <c r="I41" s="61"/>
      <c r="J41" s="61"/>
    </row>
    <row r="42" ht="10.5" customHeight="1"/>
    <row r="43" spans="1:10" ht="16.5" customHeight="1">
      <c r="A43" s="62" t="s">
        <v>391</v>
      </c>
      <c r="B43" s="62"/>
      <c r="C43" s="62"/>
      <c r="D43" s="62"/>
      <c r="E43" s="37" t="s">
        <v>380</v>
      </c>
      <c r="F43" s="73" t="s">
        <v>285</v>
      </c>
      <c r="G43" s="73"/>
      <c r="H43" s="73"/>
      <c r="I43" s="73"/>
      <c r="J43" s="73"/>
    </row>
    <row r="44" spans="1:10" ht="22.5" customHeight="1">
      <c r="A44" s="69" t="s">
        <v>98</v>
      </c>
      <c r="B44" s="69"/>
      <c r="C44" s="69"/>
      <c r="D44" s="69"/>
      <c r="E44" s="69"/>
      <c r="F44" s="70" t="s">
        <v>387</v>
      </c>
      <c r="G44" s="70" t="s">
        <v>386</v>
      </c>
      <c r="H44" s="70" t="s">
        <v>399</v>
      </c>
      <c r="I44" s="69" t="s">
        <v>389</v>
      </c>
      <c r="J44" s="69"/>
    </row>
    <row r="45" spans="1:10" ht="22.5" customHeight="1">
      <c r="A45" s="38" t="s">
        <v>95</v>
      </c>
      <c r="B45" s="38" t="s">
        <v>90</v>
      </c>
      <c r="C45" s="38" t="s">
        <v>104</v>
      </c>
      <c r="D45" s="38" t="s">
        <v>388</v>
      </c>
      <c r="E45" s="6" t="s">
        <v>390</v>
      </c>
      <c r="F45" s="70"/>
      <c r="G45" s="70"/>
      <c r="H45" s="70"/>
      <c r="I45" s="69"/>
      <c r="J45" s="69"/>
    </row>
    <row r="46" spans="1:10" ht="22.5" customHeight="1">
      <c r="A46" s="41"/>
      <c r="B46" s="18"/>
      <c r="C46" s="18"/>
      <c r="D46" s="18"/>
      <c r="E46" s="19" t="s">
        <v>307</v>
      </c>
      <c r="F46" s="39">
        <v>25820</v>
      </c>
      <c r="G46" s="39">
        <v>25532</v>
      </c>
      <c r="H46" s="39">
        <v>288</v>
      </c>
      <c r="I46" s="19" t="s">
        <v>179</v>
      </c>
      <c r="J46" s="42">
        <v>-448000</v>
      </c>
    </row>
    <row r="47" spans="1:10" ht="22.5" customHeight="1">
      <c r="A47" s="41"/>
      <c r="B47" s="18"/>
      <c r="C47" s="18"/>
      <c r="D47" s="18"/>
      <c r="E47" s="21"/>
      <c r="F47" s="43"/>
      <c r="G47" s="43"/>
      <c r="H47" s="43"/>
      <c r="I47" s="19" t="s">
        <v>180</v>
      </c>
      <c r="J47" s="42">
        <v>-933000</v>
      </c>
    </row>
    <row r="48" spans="1:10" ht="22.5" customHeight="1">
      <c r="A48" s="41"/>
      <c r="B48" s="18"/>
      <c r="C48" s="18"/>
      <c r="D48" s="18"/>
      <c r="E48" s="21"/>
      <c r="F48" s="43"/>
      <c r="G48" s="43"/>
      <c r="H48" s="43"/>
      <c r="I48" s="19" t="s">
        <v>151</v>
      </c>
      <c r="J48" s="42">
        <v>762000</v>
      </c>
    </row>
    <row r="49" spans="1:10" ht="22.5" customHeight="1">
      <c r="A49" s="41"/>
      <c r="B49" s="18"/>
      <c r="C49" s="18"/>
      <c r="D49" s="18"/>
      <c r="E49" s="21"/>
      <c r="F49" s="43"/>
      <c r="G49" s="43"/>
      <c r="H49" s="43"/>
      <c r="I49" s="19" t="s">
        <v>181</v>
      </c>
      <c r="J49" s="42">
        <v>360000</v>
      </c>
    </row>
    <row r="50" spans="1:10" ht="22.5" customHeight="1">
      <c r="A50" s="41"/>
      <c r="B50" s="18"/>
      <c r="C50" s="18"/>
      <c r="D50" s="18"/>
      <c r="E50" s="21"/>
      <c r="F50" s="43"/>
      <c r="G50" s="43"/>
      <c r="H50" s="43"/>
      <c r="I50" s="19" t="s">
        <v>17</v>
      </c>
      <c r="J50" s="42">
        <v>301000</v>
      </c>
    </row>
    <row r="51" spans="1:10" ht="22.5" customHeight="1">
      <c r="A51" s="41"/>
      <c r="B51" s="18"/>
      <c r="C51" s="18"/>
      <c r="D51" s="18"/>
      <c r="E51" s="21"/>
      <c r="F51" s="43"/>
      <c r="G51" s="43"/>
      <c r="H51" s="43"/>
      <c r="I51" s="19" t="s">
        <v>252</v>
      </c>
      <c r="J51" s="42">
        <v>246000</v>
      </c>
    </row>
    <row r="52" spans="1:10" ht="22.5" customHeight="1">
      <c r="A52" s="41"/>
      <c r="B52" s="18"/>
      <c r="C52" s="18"/>
      <c r="D52" s="18"/>
      <c r="E52" s="19" t="s">
        <v>33</v>
      </c>
      <c r="F52" s="39">
        <v>2328</v>
      </c>
      <c r="G52" s="39">
        <v>2069</v>
      </c>
      <c r="H52" s="39">
        <v>259</v>
      </c>
      <c r="I52" s="19" t="s">
        <v>182</v>
      </c>
      <c r="J52" s="42">
        <v>113000</v>
      </c>
    </row>
    <row r="53" spans="1:10" ht="22.5" customHeight="1">
      <c r="A53" s="41"/>
      <c r="B53" s="18"/>
      <c r="C53" s="18"/>
      <c r="D53" s="18"/>
      <c r="E53" s="21"/>
      <c r="F53" s="43"/>
      <c r="G53" s="43"/>
      <c r="H53" s="43"/>
      <c r="I53" s="19" t="s">
        <v>183</v>
      </c>
      <c r="J53" s="42">
        <v>117000</v>
      </c>
    </row>
    <row r="54" spans="1:10" ht="22.5" customHeight="1">
      <c r="A54" s="41"/>
      <c r="B54" s="18"/>
      <c r="C54" s="18"/>
      <c r="D54" s="18"/>
      <c r="E54" s="21"/>
      <c r="F54" s="43"/>
      <c r="G54" s="43"/>
      <c r="H54" s="43"/>
      <c r="I54" s="19" t="s">
        <v>184</v>
      </c>
      <c r="J54" s="42">
        <v>7000</v>
      </c>
    </row>
    <row r="55" spans="1:10" ht="22.5" customHeight="1">
      <c r="A55" s="41"/>
      <c r="B55" s="18"/>
      <c r="C55" s="18"/>
      <c r="D55" s="18"/>
      <c r="E55" s="21"/>
      <c r="F55" s="43"/>
      <c r="G55" s="43"/>
      <c r="H55" s="43"/>
      <c r="I55" s="19" t="s">
        <v>185</v>
      </c>
      <c r="J55" s="42">
        <v>55000</v>
      </c>
    </row>
    <row r="56" spans="1:10" ht="22.5" customHeight="1">
      <c r="A56" s="41"/>
      <c r="B56" s="18"/>
      <c r="C56" s="18"/>
      <c r="D56" s="18"/>
      <c r="E56" s="21"/>
      <c r="F56" s="43"/>
      <c r="G56" s="43"/>
      <c r="H56" s="43"/>
      <c r="I56" s="19" t="s">
        <v>186</v>
      </c>
      <c r="J56" s="42">
        <v>-33000</v>
      </c>
    </row>
    <row r="57" spans="1:10" ht="22.5" customHeight="1">
      <c r="A57" s="41"/>
      <c r="B57" s="18"/>
      <c r="C57" s="18"/>
      <c r="D57" s="15" t="s">
        <v>57</v>
      </c>
      <c r="E57" s="9"/>
      <c r="F57" s="39">
        <v>20679</v>
      </c>
      <c r="G57" s="39">
        <v>19412</v>
      </c>
      <c r="H57" s="39">
        <v>1267</v>
      </c>
      <c r="I57" s="19"/>
      <c r="J57" s="40"/>
    </row>
    <row r="58" spans="1:10" ht="22.5" customHeight="1">
      <c r="A58" s="41"/>
      <c r="B58" s="18"/>
      <c r="C58" s="18"/>
      <c r="D58" s="18"/>
      <c r="E58" s="19" t="s">
        <v>307</v>
      </c>
      <c r="F58" s="39">
        <v>18697</v>
      </c>
      <c r="G58" s="39">
        <v>17954</v>
      </c>
      <c r="H58" s="39">
        <v>743</v>
      </c>
      <c r="I58" s="19" t="s">
        <v>136</v>
      </c>
      <c r="J58" s="42">
        <v>-1199000</v>
      </c>
    </row>
    <row r="59" spans="1:10" ht="22.5" customHeight="1">
      <c r="A59" s="41"/>
      <c r="B59" s="18"/>
      <c r="C59" s="18"/>
      <c r="D59" s="18"/>
      <c r="E59" s="21"/>
      <c r="F59" s="43"/>
      <c r="G59" s="43"/>
      <c r="H59" s="43"/>
      <c r="I59" s="19" t="s">
        <v>187</v>
      </c>
      <c r="J59" s="42">
        <v>-8000</v>
      </c>
    </row>
    <row r="60" spans="1:10" ht="22.5" customHeight="1">
      <c r="A60" s="41"/>
      <c r="B60" s="18"/>
      <c r="C60" s="18"/>
      <c r="D60" s="18"/>
      <c r="E60" s="21"/>
      <c r="F60" s="43"/>
      <c r="G60" s="43"/>
      <c r="H60" s="43"/>
      <c r="I60" s="19" t="s">
        <v>188</v>
      </c>
      <c r="J60" s="42">
        <v>679000</v>
      </c>
    </row>
    <row r="61" spans="1:10" ht="22.5" customHeight="1">
      <c r="A61" s="41"/>
      <c r="B61" s="18"/>
      <c r="C61" s="18"/>
      <c r="D61" s="18"/>
      <c r="E61" s="21"/>
      <c r="F61" s="43"/>
      <c r="G61" s="43"/>
      <c r="H61" s="43"/>
      <c r="I61" s="19" t="s">
        <v>18</v>
      </c>
      <c r="J61" s="42">
        <v>138000</v>
      </c>
    </row>
    <row r="62" spans="1:10" ht="22.5" customHeight="1">
      <c r="A62" s="41"/>
      <c r="B62" s="18"/>
      <c r="C62" s="18"/>
      <c r="D62" s="18"/>
      <c r="E62" s="21"/>
      <c r="F62" s="43"/>
      <c r="G62" s="43"/>
      <c r="H62" s="43"/>
      <c r="I62" s="19" t="s">
        <v>166</v>
      </c>
      <c r="J62" s="42">
        <v>1133000</v>
      </c>
    </row>
    <row r="63" spans="1:10" ht="22.5" customHeight="1">
      <c r="A63" s="41"/>
      <c r="B63" s="18"/>
      <c r="C63" s="18"/>
      <c r="D63" s="18"/>
      <c r="E63" s="19" t="s">
        <v>33</v>
      </c>
      <c r="F63" s="39">
        <v>1982</v>
      </c>
      <c r="G63" s="39">
        <v>1458</v>
      </c>
      <c r="H63" s="39">
        <v>524</v>
      </c>
      <c r="I63" s="19" t="s">
        <v>189</v>
      </c>
      <c r="J63" s="42">
        <v>200000</v>
      </c>
    </row>
    <row r="64" spans="1:10" ht="22.5" customHeight="1">
      <c r="A64" s="41"/>
      <c r="B64" s="18"/>
      <c r="C64" s="18"/>
      <c r="D64" s="18"/>
      <c r="E64" s="21"/>
      <c r="F64" s="43"/>
      <c r="G64" s="43"/>
      <c r="H64" s="43"/>
      <c r="I64" s="19" t="s">
        <v>190</v>
      </c>
      <c r="J64" s="42">
        <v>206000</v>
      </c>
    </row>
    <row r="65" spans="1:10" ht="22.5" customHeight="1">
      <c r="A65" s="41"/>
      <c r="B65" s="18"/>
      <c r="C65" s="18"/>
      <c r="D65" s="18"/>
      <c r="E65" s="21"/>
      <c r="F65" s="43"/>
      <c r="G65" s="43"/>
      <c r="H65" s="43"/>
      <c r="I65" s="19" t="s">
        <v>191</v>
      </c>
      <c r="J65" s="42">
        <v>15000</v>
      </c>
    </row>
    <row r="66" spans="1:10" ht="22.5" customHeight="1">
      <c r="A66" s="41"/>
      <c r="B66" s="18"/>
      <c r="C66" s="18"/>
      <c r="D66" s="18"/>
      <c r="E66" s="21"/>
      <c r="F66" s="43"/>
      <c r="G66" s="43"/>
      <c r="H66" s="43"/>
      <c r="I66" s="19" t="s">
        <v>152</v>
      </c>
      <c r="J66" s="42">
        <v>99000</v>
      </c>
    </row>
    <row r="67" spans="1:10" ht="22.5" customHeight="1">
      <c r="A67" s="41"/>
      <c r="B67" s="18"/>
      <c r="C67" s="18"/>
      <c r="D67" s="18"/>
      <c r="E67" s="21"/>
      <c r="F67" s="43"/>
      <c r="G67" s="43"/>
      <c r="H67" s="43"/>
      <c r="I67" s="19" t="s">
        <v>150</v>
      </c>
      <c r="J67" s="42">
        <v>4000</v>
      </c>
    </row>
    <row r="68" spans="1:10" ht="22.5" customHeight="1">
      <c r="A68" s="41"/>
      <c r="B68" s="18"/>
      <c r="C68" s="18"/>
      <c r="D68" s="15" t="s">
        <v>35</v>
      </c>
      <c r="E68" s="9"/>
      <c r="F68" s="39">
        <v>38561</v>
      </c>
      <c r="G68" s="39">
        <v>38601</v>
      </c>
      <c r="H68" s="39">
        <v>-40</v>
      </c>
      <c r="I68" s="19"/>
      <c r="J68" s="40"/>
    </row>
    <row r="69" spans="1:10" ht="22.5" customHeight="1">
      <c r="A69" s="41"/>
      <c r="B69" s="18"/>
      <c r="C69" s="18"/>
      <c r="D69" s="18"/>
      <c r="E69" s="19" t="s">
        <v>307</v>
      </c>
      <c r="F69" s="39">
        <v>35162</v>
      </c>
      <c r="G69" s="39">
        <v>35430</v>
      </c>
      <c r="H69" s="39">
        <v>-268</v>
      </c>
      <c r="I69" s="19" t="s">
        <v>3</v>
      </c>
      <c r="J69" s="42">
        <v>-326000</v>
      </c>
    </row>
    <row r="70" spans="1:10" ht="22.5" customHeight="1">
      <c r="A70" s="41"/>
      <c r="B70" s="18"/>
      <c r="C70" s="18"/>
      <c r="D70" s="18"/>
      <c r="E70" s="21"/>
      <c r="F70" s="43"/>
      <c r="G70" s="43"/>
      <c r="H70" s="43"/>
      <c r="I70" s="19" t="s">
        <v>192</v>
      </c>
      <c r="J70" s="42">
        <v>-103000</v>
      </c>
    </row>
    <row r="71" spans="1:10" ht="22.5" customHeight="1">
      <c r="A71" s="41"/>
      <c r="B71" s="18"/>
      <c r="C71" s="18"/>
      <c r="D71" s="18"/>
      <c r="E71" s="21"/>
      <c r="F71" s="43"/>
      <c r="G71" s="43"/>
      <c r="H71" s="43"/>
      <c r="I71" s="19" t="s">
        <v>193</v>
      </c>
      <c r="J71" s="42">
        <v>265000</v>
      </c>
    </row>
    <row r="72" spans="1:10" ht="22.5" customHeight="1">
      <c r="A72" s="41"/>
      <c r="B72" s="18"/>
      <c r="C72" s="18"/>
      <c r="D72" s="18"/>
      <c r="E72" s="21"/>
      <c r="F72" s="43"/>
      <c r="G72" s="43"/>
      <c r="H72" s="43"/>
      <c r="I72" s="19" t="s">
        <v>142</v>
      </c>
      <c r="J72" s="42">
        <v>-444000</v>
      </c>
    </row>
    <row r="73" spans="1:10" ht="22.5" customHeight="1">
      <c r="A73" s="41"/>
      <c r="B73" s="18"/>
      <c r="C73" s="18"/>
      <c r="D73" s="18"/>
      <c r="E73" s="21"/>
      <c r="F73" s="43"/>
      <c r="G73" s="43"/>
      <c r="H73" s="43"/>
      <c r="I73" s="19" t="s">
        <v>253</v>
      </c>
      <c r="J73" s="42">
        <v>340000</v>
      </c>
    </row>
    <row r="74" ht="1.5" customHeight="1"/>
    <row r="75" ht="22.5" customHeight="1"/>
    <row r="76" ht="1.5" customHeight="1"/>
    <row r="77" ht="5.25" customHeight="1"/>
    <row r="78" spans="1:10" ht="16.5" customHeight="1">
      <c r="A78" s="73" t="s">
        <v>96</v>
      </c>
      <c r="B78" s="73"/>
      <c r="C78" s="73"/>
      <c r="D78" s="73"/>
      <c r="E78" s="73"/>
      <c r="F78" s="73"/>
      <c r="G78" s="73"/>
      <c r="H78" s="73"/>
      <c r="I78" s="27" t="s">
        <v>398</v>
      </c>
      <c r="J78" s="37" t="s">
        <v>290</v>
      </c>
    </row>
    <row r="79" ht="52.5" customHeight="1"/>
    <row r="80" spans="1:10" ht="31.5" customHeight="1">
      <c r="A80" s="61" t="s">
        <v>50</v>
      </c>
      <c r="B80" s="61"/>
      <c r="C80" s="61"/>
      <c r="D80" s="61"/>
      <c r="E80" s="61"/>
      <c r="F80" s="61"/>
      <c r="G80" s="61"/>
      <c r="H80" s="61"/>
      <c r="I80" s="61"/>
      <c r="J80" s="61"/>
    </row>
    <row r="81" ht="10.5" customHeight="1"/>
    <row r="82" spans="1:10" ht="16.5" customHeight="1">
      <c r="A82" s="62" t="s">
        <v>391</v>
      </c>
      <c r="B82" s="62"/>
      <c r="C82" s="62"/>
      <c r="D82" s="62"/>
      <c r="E82" s="37" t="s">
        <v>380</v>
      </c>
      <c r="F82" s="73" t="s">
        <v>285</v>
      </c>
      <c r="G82" s="73"/>
      <c r="H82" s="73"/>
      <c r="I82" s="73"/>
      <c r="J82" s="73"/>
    </row>
    <row r="83" spans="1:10" ht="22.5" customHeight="1">
      <c r="A83" s="69" t="s">
        <v>98</v>
      </c>
      <c r="B83" s="69"/>
      <c r="C83" s="69"/>
      <c r="D83" s="69"/>
      <c r="E83" s="69"/>
      <c r="F83" s="70" t="s">
        <v>387</v>
      </c>
      <c r="G83" s="70" t="s">
        <v>386</v>
      </c>
      <c r="H83" s="70" t="s">
        <v>399</v>
      </c>
      <c r="I83" s="69" t="s">
        <v>389</v>
      </c>
      <c r="J83" s="69"/>
    </row>
    <row r="84" spans="1:10" ht="22.5" customHeight="1">
      <c r="A84" s="38" t="s">
        <v>95</v>
      </c>
      <c r="B84" s="38" t="s">
        <v>90</v>
      </c>
      <c r="C84" s="38" t="s">
        <v>104</v>
      </c>
      <c r="D84" s="38" t="s">
        <v>388</v>
      </c>
      <c r="E84" s="6" t="s">
        <v>390</v>
      </c>
      <c r="F84" s="70"/>
      <c r="G84" s="70"/>
      <c r="H84" s="70"/>
      <c r="I84" s="69"/>
      <c r="J84" s="69"/>
    </row>
    <row r="85" spans="1:10" ht="22.5" customHeight="1">
      <c r="A85" s="41"/>
      <c r="B85" s="18"/>
      <c r="C85" s="18"/>
      <c r="D85" s="18"/>
      <c r="E85" s="19" t="s">
        <v>33</v>
      </c>
      <c r="F85" s="39">
        <v>3399</v>
      </c>
      <c r="G85" s="39">
        <v>3171</v>
      </c>
      <c r="H85" s="39">
        <v>228</v>
      </c>
      <c r="I85" s="19" t="s">
        <v>194</v>
      </c>
      <c r="J85" s="42">
        <v>210000</v>
      </c>
    </row>
    <row r="86" spans="1:10" ht="22.5" customHeight="1">
      <c r="A86" s="41"/>
      <c r="B86" s="18"/>
      <c r="C86" s="18"/>
      <c r="D86" s="18"/>
      <c r="E86" s="21"/>
      <c r="F86" s="43"/>
      <c r="G86" s="43"/>
      <c r="H86" s="43"/>
      <c r="I86" s="19" t="s">
        <v>195</v>
      </c>
      <c r="J86" s="42">
        <v>-117000</v>
      </c>
    </row>
    <row r="87" spans="1:10" ht="22.5" customHeight="1">
      <c r="A87" s="41"/>
      <c r="B87" s="18"/>
      <c r="C87" s="18"/>
      <c r="D87" s="18"/>
      <c r="E87" s="21"/>
      <c r="F87" s="43"/>
      <c r="G87" s="43"/>
      <c r="H87" s="43"/>
      <c r="I87" s="19" t="s">
        <v>196</v>
      </c>
      <c r="J87" s="42">
        <v>18000</v>
      </c>
    </row>
    <row r="88" spans="1:10" ht="22.5" customHeight="1">
      <c r="A88" s="41"/>
      <c r="B88" s="18"/>
      <c r="C88" s="18"/>
      <c r="D88" s="18"/>
      <c r="E88" s="21"/>
      <c r="F88" s="43"/>
      <c r="G88" s="43"/>
      <c r="H88" s="43"/>
      <c r="I88" s="19" t="s">
        <v>197</v>
      </c>
      <c r="J88" s="42">
        <v>131000</v>
      </c>
    </row>
    <row r="89" spans="1:10" ht="22.5" customHeight="1">
      <c r="A89" s="41"/>
      <c r="B89" s="18"/>
      <c r="C89" s="18"/>
      <c r="D89" s="18"/>
      <c r="E89" s="21"/>
      <c r="F89" s="43"/>
      <c r="G89" s="43"/>
      <c r="H89" s="43"/>
      <c r="I89" s="19" t="s">
        <v>198</v>
      </c>
      <c r="J89" s="42">
        <v>-14000</v>
      </c>
    </row>
    <row r="90" spans="1:10" ht="22.5" customHeight="1">
      <c r="A90" s="41"/>
      <c r="B90" s="18"/>
      <c r="C90" s="18"/>
      <c r="D90" s="15" t="s">
        <v>199</v>
      </c>
      <c r="E90" s="9"/>
      <c r="F90" s="39">
        <v>40139</v>
      </c>
      <c r="G90" s="39">
        <v>37616</v>
      </c>
      <c r="H90" s="39">
        <v>2523</v>
      </c>
      <c r="I90" s="19"/>
      <c r="J90" s="40"/>
    </row>
    <row r="91" spans="1:10" ht="22.5" customHeight="1">
      <c r="A91" s="41"/>
      <c r="B91" s="18"/>
      <c r="C91" s="18"/>
      <c r="D91" s="18"/>
      <c r="E91" s="19" t="s">
        <v>307</v>
      </c>
      <c r="F91" s="39">
        <v>36702</v>
      </c>
      <c r="G91" s="39">
        <v>34836</v>
      </c>
      <c r="H91" s="39">
        <v>1866</v>
      </c>
      <c r="I91" s="19" t="s">
        <v>140</v>
      </c>
      <c r="J91" s="42">
        <v>-945000</v>
      </c>
    </row>
    <row r="92" spans="1:10" ht="22.5" customHeight="1">
      <c r="A92" s="41"/>
      <c r="B92" s="18"/>
      <c r="C92" s="18"/>
      <c r="D92" s="18"/>
      <c r="E92" s="21"/>
      <c r="F92" s="43"/>
      <c r="G92" s="43"/>
      <c r="H92" s="43"/>
      <c r="I92" s="19" t="s">
        <v>200</v>
      </c>
      <c r="J92" s="42">
        <v>-177000</v>
      </c>
    </row>
    <row r="93" spans="1:10" ht="22.5" customHeight="1">
      <c r="A93" s="41"/>
      <c r="B93" s="18"/>
      <c r="C93" s="18"/>
      <c r="D93" s="18"/>
      <c r="E93" s="21"/>
      <c r="F93" s="43"/>
      <c r="G93" s="43"/>
      <c r="H93" s="43"/>
      <c r="I93" s="19" t="s">
        <v>201</v>
      </c>
      <c r="J93" s="42">
        <v>1140000</v>
      </c>
    </row>
    <row r="94" spans="1:10" ht="22.5" customHeight="1">
      <c r="A94" s="41"/>
      <c r="B94" s="18"/>
      <c r="C94" s="18"/>
      <c r="D94" s="18"/>
      <c r="E94" s="21"/>
      <c r="F94" s="43"/>
      <c r="G94" s="43"/>
      <c r="H94" s="43"/>
      <c r="I94" s="19" t="s">
        <v>202</v>
      </c>
      <c r="J94" s="42">
        <v>886000</v>
      </c>
    </row>
    <row r="95" spans="1:10" ht="22.5" customHeight="1">
      <c r="A95" s="41"/>
      <c r="B95" s="18"/>
      <c r="C95" s="18"/>
      <c r="D95" s="18"/>
      <c r="E95" s="21"/>
      <c r="F95" s="43"/>
      <c r="G95" s="43"/>
      <c r="H95" s="43"/>
      <c r="I95" s="19" t="s">
        <v>254</v>
      </c>
      <c r="J95" s="42">
        <v>962000</v>
      </c>
    </row>
    <row r="96" spans="1:10" ht="22.5" customHeight="1">
      <c r="A96" s="41"/>
      <c r="B96" s="18"/>
      <c r="C96" s="18"/>
      <c r="D96" s="18"/>
      <c r="E96" s="19" t="s">
        <v>33</v>
      </c>
      <c r="F96" s="39">
        <v>3437</v>
      </c>
      <c r="G96" s="39">
        <v>2780</v>
      </c>
      <c r="H96" s="39">
        <v>657</v>
      </c>
      <c r="I96" s="19" t="s">
        <v>203</v>
      </c>
      <c r="J96" s="42">
        <v>204000</v>
      </c>
    </row>
    <row r="97" spans="1:10" ht="22.5" customHeight="1">
      <c r="A97" s="41"/>
      <c r="B97" s="18"/>
      <c r="C97" s="18"/>
      <c r="D97" s="18"/>
      <c r="E97" s="21"/>
      <c r="F97" s="43"/>
      <c r="G97" s="43"/>
      <c r="H97" s="43"/>
      <c r="I97" s="19" t="s">
        <v>204</v>
      </c>
      <c r="J97" s="42">
        <v>143000</v>
      </c>
    </row>
    <row r="98" spans="1:10" ht="22.5" customHeight="1">
      <c r="A98" s="41"/>
      <c r="B98" s="18"/>
      <c r="C98" s="18"/>
      <c r="D98" s="18"/>
      <c r="E98" s="21"/>
      <c r="F98" s="43"/>
      <c r="G98" s="43"/>
      <c r="H98" s="43"/>
      <c r="I98" s="19" t="s">
        <v>205</v>
      </c>
      <c r="J98" s="42">
        <v>-10000</v>
      </c>
    </row>
    <row r="99" spans="1:10" ht="22.5" customHeight="1">
      <c r="A99" s="41"/>
      <c r="B99" s="18"/>
      <c r="C99" s="18"/>
      <c r="D99" s="18"/>
      <c r="E99" s="21"/>
      <c r="F99" s="43"/>
      <c r="G99" s="43"/>
      <c r="H99" s="43"/>
      <c r="I99" s="19" t="s">
        <v>206</v>
      </c>
      <c r="J99" s="42">
        <v>301000</v>
      </c>
    </row>
    <row r="100" spans="1:10" ht="22.5" customHeight="1">
      <c r="A100" s="41"/>
      <c r="B100" s="18"/>
      <c r="C100" s="18"/>
      <c r="D100" s="18"/>
      <c r="E100" s="21"/>
      <c r="F100" s="43"/>
      <c r="G100" s="43"/>
      <c r="H100" s="43"/>
      <c r="I100" s="19" t="s">
        <v>207</v>
      </c>
      <c r="J100" s="42">
        <v>19000</v>
      </c>
    </row>
    <row r="101" spans="1:10" ht="22.5" customHeight="1">
      <c r="A101" s="17"/>
      <c r="B101" s="15" t="s">
        <v>401</v>
      </c>
      <c r="C101" s="8"/>
      <c r="D101" s="8"/>
      <c r="E101" s="9"/>
      <c r="F101" s="39">
        <v>20184</v>
      </c>
      <c r="G101" s="39">
        <v>20884</v>
      </c>
      <c r="H101" s="39">
        <v>-700</v>
      </c>
      <c r="I101" s="19"/>
      <c r="J101" s="40"/>
    </row>
    <row r="102" spans="1:10" ht="22.5" customHeight="1">
      <c r="A102" s="41"/>
      <c r="B102" s="17"/>
      <c r="C102" s="15" t="s">
        <v>43</v>
      </c>
      <c r="D102" s="8"/>
      <c r="E102" s="9"/>
      <c r="F102" s="39">
        <v>12211</v>
      </c>
      <c r="G102" s="39">
        <v>12911</v>
      </c>
      <c r="H102" s="39">
        <v>-700</v>
      </c>
      <c r="I102" s="19"/>
      <c r="J102" s="40"/>
    </row>
    <row r="103" spans="1:10" ht="22.5" customHeight="1">
      <c r="A103" s="41"/>
      <c r="B103" s="18"/>
      <c r="C103" s="18"/>
      <c r="D103" s="15" t="s">
        <v>402</v>
      </c>
      <c r="E103" s="9"/>
      <c r="F103" s="39">
        <v>4200</v>
      </c>
      <c r="G103" s="39">
        <v>4200</v>
      </c>
      <c r="H103" s="39">
        <v>0</v>
      </c>
      <c r="I103" s="19"/>
      <c r="J103" s="40"/>
    </row>
    <row r="104" spans="1:10" ht="22.5" customHeight="1">
      <c r="A104" s="41"/>
      <c r="B104" s="18"/>
      <c r="C104" s="18"/>
      <c r="D104" s="18"/>
      <c r="E104" s="19" t="s">
        <v>396</v>
      </c>
      <c r="F104" s="39">
        <v>1300</v>
      </c>
      <c r="G104" s="39">
        <v>1300</v>
      </c>
      <c r="H104" s="39">
        <v>0</v>
      </c>
      <c r="I104" s="19" t="s">
        <v>138</v>
      </c>
      <c r="J104" s="42">
        <v>-60000</v>
      </c>
    </row>
    <row r="105" spans="1:10" ht="22.5" customHeight="1">
      <c r="A105" s="41"/>
      <c r="B105" s="18"/>
      <c r="C105" s="18"/>
      <c r="D105" s="18"/>
      <c r="E105" s="21"/>
      <c r="F105" s="43"/>
      <c r="G105" s="43"/>
      <c r="H105" s="43"/>
      <c r="I105" s="19" t="s">
        <v>4</v>
      </c>
      <c r="J105" s="42">
        <v>60000</v>
      </c>
    </row>
    <row r="106" spans="1:10" ht="22.5" customHeight="1">
      <c r="A106" s="41"/>
      <c r="B106" s="18"/>
      <c r="C106" s="18"/>
      <c r="D106" s="15" t="s">
        <v>308</v>
      </c>
      <c r="E106" s="9"/>
      <c r="F106" s="39">
        <v>4950</v>
      </c>
      <c r="G106" s="39">
        <v>5650</v>
      </c>
      <c r="H106" s="39">
        <v>-700</v>
      </c>
      <c r="I106" s="19"/>
      <c r="J106" s="40"/>
    </row>
    <row r="107" spans="1:10" ht="22.5" customHeight="1">
      <c r="A107" s="41"/>
      <c r="B107" s="18"/>
      <c r="C107" s="18"/>
      <c r="D107" s="18"/>
      <c r="E107" s="19" t="s">
        <v>403</v>
      </c>
      <c r="F107" s="39">
        <v>4950</v>
      </c>
      <c r="G107" s="39">
        <v>5650</v>
      </c>
      <c r="H107" s="39">
        <v>-700</v>
      </c>
      <c r="I107" s="19" t="s">
        <v>448</v>
      </c>
      <c r="J107" s="42">
        <v>-700000</v>
      </c>
    </row>
    <row r="108" spans="1:10" ht="22.5" customHeight="1">
      <c r="A108" s="17"/>
      <c r="B108" s="15" t="s">
        <v>404</v>
      </c>
      <c r="C108" s="8"/>
      <c r="D108" s="8"/>
      <c r="E108" s="9"/>
      <c r="F108" s="39">
        <v>3363</v>
      </c>
      <c r="G108" s="39">
        <v>4550</v>
      </c>
      <c r="H108" s="39">
        <v>-1187</v>
      </c>
      <c r="I108" s="19"/>
      <c r="J108" s="40"/>
    </row>
    <row r="109" spans="1:10" ht="22.5" customHeight="1">
      <c r="A109" s="41"/>
      <c r="B109" s="17"/>
      <c r="C109" s="15" t="s">
        <v>309</v>
      </c>
      <c r="D109" s="8"/>
      <c r="E109" s="9"/>
      <c r="F109" s="39">
        <v>3363</v>
      </c>
      <c r="G109" s="39">
        <v>4550</v>
      </c>
      <c r="H109" s="39">
        <v>-1187</v>
      </c>
      <c r="I109" s="19"/>
      <c r="J109" s="40"/>
    </row>
    <row r="110" spans="1:10" ht="22.5" customHeight="1">
      <c r="A110" s="41"/>
      <c r="B110" s="18"/>
      <c r="C110" s="18"/>
      <c r="D110" s="15" t="s">
        <v>42</v>
      </c>
      <c r="E110" s="9"/>
      <c r="F110" s="39">
        <v>3363</v>
      </c>
      <c r="G110" s="39">
        <v>4550</v>
      </c>
      <c r="H110" s="39">
        <v>-1187</v>
      </c>
      <c r="I110" s="19"/>
      <c r="J110" s="40"/>
    </row>
    <row r="111" spans="1:10" ht="22.5" customHeight="1">
      <c r="A111" s="41"/>
      <c r="B111" s="18"/>
      <c r="C111" s="18"/>
      <c r="D111" s="18"/>
      <c r="E111" s="19" t="s">
        <v>405</v>
      </c>
      <c r="F111" s="39">
        <v>3363</v>
      </c>
      <c r="G111" s="39">
        <v>4550</v>
      </c>
      <c r="H111" s="39">
        <v>-1187</v>
      </c>
      <c r="I111" s="19" t="s">
        <v>149</v>
      </c>
      <c r="J111" s="42">
        <v>-1187000</v>
      </c>
    </row>
    <row r="112" spans="1:10" ht="22.5" customHeight="1">
      <c r="A112" s="15" t="s">
        <v>310</v>
      </c>
      <c r="B112" s="8"/>
      <c r="C112" s="8"/>
      <c r="D112" s="8"/>
      <c r="E112" s="9"/>
      <c r="F112" s="39">
        <v>349907</v>
      </c>
      <c r="G112" s="39">
        <v>362287</v>
      </c>
      <c r="H112" s="39">
        <v>-12380</v>
      </c>
      <c r="I112" s="19"/>
      <c r="J112" s="40"/>
    </row>
    <row r="113" ht="1.5" customHeight="1"/>
    <row r="114" ht="22.5" customHeight="1"/>
    <row r="115" ht="1.5" customHeight="1"/>
    <row r="116" ht="5.25" customHeight="1"/>
    <row r="117" spans="1:10" ht="16.5" customHeight="1">
      <c r="A117" s="73" t="s">
        <v>99</v>
      </c>
      <c r="B117" s="73"/>
      <c r="C117" s="73"/>
      <c r="D117" s="73"/>
      <c r="E117" s="73"/>
      <c r="F117" s="73"/>
      <c r="G117" s="73"/>
      <c r="H117" s="73"/>
      <c r="I117" s="27" t="s">
        <v>398</v>
      </c>
      <c r="J117" s="37" t="s">
        <v>290</v>
      </c>
    </row>
    <row r="118" ht="52.5" customHeight="1"/>
    <row r="119" spans="1:10" ht="31.5" customHeight="1">
      <c r="A119" s="61" t="s">
        <v>50</v>
      </c>
      <c r="B119" s="61"/>
      <c r="C119" s="61"/>
      <c r="D119" s="61"/>
      <c r="E119" s="61"/>
      <c r="F119" s="61"/>
      <c r="G119" s="61"/>
      <c r="H119" s="61"/>
      <c r="I119" s="61"/>
      <c r="J119" s="61"/>
    </row>
    <row r="120" ht="10.5" customHeight="1"/>
    <row r="121" spans="1:10" ht="16.5" customHeight="1">
      <c r="A121" s="62" t="s">
        <v>391</v>
      </c>
      <c r="B121" s="62"/>
      <c r="C121" s="62"/>
      <c r="D121" s="62"/>
      <c r="E121" s="37" t="s">
        <v>380</v>
      </c>
      <c r="F121" s="73" t="s">
        <v>285</v>
      </c>
      <c r="G121" s="73"/>
      <c r="H121" s="73"/>
      <c r="I121" s="73"/>
      <c r="J121" s="73"/>
    </row>
    <row r="122" spans="1:10" ht="22.5" customHeight="1">
      <c r="A122" s="69" t="s">
        <v>98</v>
      </c>
      <c r="B122" s="69"/>
      <c r="C122" s="69"/>
      <c r="D122" s="69"/>
      <c r="E122" s="69"/>
      <c r="F122" s="70" t="s">
        <v>387</v>
      </c>
      <c r="G122" s="70" t="s">
        <v>386</v>
      </c>
      <c r="H122" s="70" t="s">
        <v>399</v>
      </c>
      <c r="I122" s="69" t="s">
        <v>389</v>
      </c>
      <c r="J122" s="69"/>
    </row>
    <row r="123" spans="1:10" ht="22.5" customHeight="1">
      <c r="A123" s="38" t="s">
        <v>95</v>
      </c>
      <c r="B123" s="38" t="s">
        <v>90</v>
      </c>
      <c r="C123" s="38" t="s">
        <v>104</v>
      </c>
      <c r="D123" s="38" t="s">
        <v>388</v>
      </c>
      <c r="E123" s="6" t="s">
        <v>390</v>
      </c>
      <c r="F123" s="70"/>
      <c r="G123" s="70"/>
      <c r="H123" s="70"/>
      <c r="I123" s="69"/>
      <c r="J123" s="69"/>
    </row>
    <row r="124" spans="1:10" ht="22.5" customHeight="1">
      <c r="A124" s="17"/>
      <c r="B124" s="15" t="s">
        <v>406</v>
      </c>
      <c r="C124" s="8"/>
      <c r="D124" s="8"/>
      <c r="E124" s="9"/>
      <c r="F124" s="39">
        <v>266697</v>
      </c>
      <c r="G124" s="39">
        <v>274890</v>
      </c>
      <c r="H124" s="39">
        <v>-8193</v>
      </c>
      <c r="I124" s="19"/>
      <c r="J124" s="40"/>
    </row>
    <row r="125" spans="1:10" ht="22.5" customHeight="1">
      <c r="A125" s="41"/>
      <c r="B125" s="17"/>
      <c r="C125" s="15" t="s">
        <v>311</v>
      </c>
      <c r="D125" s="8"/>
      <c r="E125" s="9"/>
      <c r="F125" s="39">
        <v>30900</v>
      </c>
      <c r="G125" s="39">
        <v>30400</v>
      </c>
      <c r="H125" s="39">
        <v>500</v>
      </c>
      <c r="I125" s="19"/>
      <c r="J125" s="40"/>
    </row>
    <row r="126" spans="1:10" ht="22.5" customHeight="1">
      <c r="A126" s="41"/>
      <c r="B126" s="18"/>
      <c r="C126" s="18"/>
      <c r="D126" s="15" t="s">
        <v>312</v>
      </c>
      <c r="E126" s="9"/>
      <c r="F126" s="39">
        <v>1000</v>
      </c>
      <c r="G126" s="39">
        <v>500</v>
      </c>
      <c r="H126" s="39">
        <v>500</v>
      </c>
      <c r="I126" s="19"/>
      <c r="J126" s="40"/>
    </row>
    <row r="127" spans="1:10" ht="22.5" customHeight="1">
      <c r="A127" s="41"/>
      <c r="B127" s="18"/>
      <c r="C127" s="18"/>
      <c r="D127" s="18"/>
      <c r="E127" s="19" t="s">
        <v>407</v>
      </c>
      <c r="F127" s="39">
        <v>1000</v>
      </c>
      <c r="G127" s="39">
        <v>500</v>
      </c>
      <c r="H127" s="39">
        <v>500</v>
      </c>
      <c r="I127" s="19" t="s">
        <v>143</v>
      </c>
      <c r="J127" s="42">
        <v>500000</v>
      </c>
    </row>
    <row r="128" spans="1:10" ht="22.5" customHeight="1">
      <c r="A128" s="41"/>
      <c r="B128" s="17"/>
      <c r="C128" s="15" t="s">
        <v>313</v>
      </c>
      <c r="D128" s="8"/>
      <c r="E128" s="9"/>
      <c r="F128" s="39">
        <v>30528</v>
      </c>
      <c r="G128" s="39">
        <v>30812</v>
      </c>
      <c r="H128" s="39">
        <v>-284</v>
      </c>
      <c r="I128" s="19"/>
      <c r="J128" s="40"/>
    </row>
    <row r="129" spans="1:10" ht="22.5" customHeight="1">
      <c r="A129" s="41"/>
      <c r="B129" s="18"/>
      <c r="C129" s="18"/>
      <c r="D129" s="15" t="s">
        <v>44</v>
      </c>
      <c r="E129" s="9"/>
      <c r="F129" s="39">
        <v>23836</v>
      </c>
      <c r="G129" s="39">
        <v>24120</v>
      </c>
      <c r="H129" s="39">
        <v>-284</v>
      </c>
      <c r="I129" s="19"/>
      <c r="J129" s="40"/>
    </row>
    <row r="130" spans="1:10" ht="22.5" customHeight="1">
      <c r="A130" s="41"/>
      <c r="B130" s="18"/>
      <c r="C130" s="18"/>
      <c r="D130" s="18"/>
      <c r="E130" s="19" t="s">
        <v>307</v>
      </c>
      <c r="F130" s="39">
        <v>21624</v>
      </c>
      <c r="G130" s="39">
        <v>21908</v>
      </c>
      <c r="H130" s="39">
        <v>-284</v>
      </c>
      <c r="I130" s="19" t="s">
        <v>208</v>
      </c>
      <c r="J130" s="42">
        <v>-79000</v>
      </c>
    </row>
    <row r="131" spans="1:10" ht="22.5" customHeight="1">
      <c r="A131" s="41"/>
      <c r="B131" s="18"/>
      <c r="C131" s="18"/>
      <c r="D131" s="18"/>
      <c r="E131" s="21"/>
      <c r="F131" s="43"/>
      <c r="G131" s="43"/>
      <c r="H131" s="43"/>
      <c r="I131" s="19" t="s">
        <v>209</v>
      </c>
      <c r="J131" s="42">
        <v>-205000</v>
      </c>
    </row>
    <row r="132" spans="1:10" ht="22.5" customHeight="1">
      <c r="A132" s="41"/>
      <c r="B132" s="17"/>
      <c r="C132" s="15" t="s">
        <v>314</v>
      </c>
      <c r="D132" s="8"/>
      <c r="E132" s="9"/>
      <c r="F132" s="39">
        <v>64437</v>
      </c>
      <c r="G132" s="39">
        <v>61480</v>
      </c>
      <c r="H132" s="39">
        <v>2957</v>
      </c>
      <c r="I132" s="19"/>
      <c r="J132" s="40"/>
    </row>
    <row r="133" spans="1:10" ht="22.5" customHeight="1">
      <c r="A133" s="41"/>
      <c r="B133" s="18"/>
      <c r="C133" s="18"/>
      <c r="D133" s="15" t="s">
        <v>408</v>
      </c>
      <c r="E133" s="9"/>
      <c r="F133" s="39">
        <v>4300</v>
      </c>
      <c r="G133" s="39">
        <v>4300</v>
      </c>
      <c r="H133" s="39">
        <v>0</v>
      </c>
      <c r="I133" s="19"/>
      <c r="J133" s="40"/>
    </row>
    <row r="134" spans="1:10" ht="22.5" customHeight="1">
      <c r="A134" s="41"/>
      <c r="B134" s="18"/>
      <c r="C134" s="18"/>
      <c r="D134" s="18"/>
      <c r="E134" s="19" t="s">
        <v>409</v>
      </c>
      <c r="F134" s="39">
        <v>3500</v>
      </c>
      <c r="G134" s="39">
        <v>3500</v>
      </c>
      <c r="H134" s="39">
        <v>0</v>
      </c>
      <c r="I134" s="19" t="s">
        <v>141</v>
      </c>
      <c r="J134" s="42">
        <v>-340000</v>
      </c>
    </row>
    <row r="135" spans="1:10" ht="22.5" customHeight="1">
      <c r="A135" s="41"/>
      <c r="B135" s="18"/>
      <c r="C135" s="18"/>
      <c r="D135" s="18"/>
      <c r="E135" s="21"/>
      <c r="F135" s="43"/>
      <c r="G135" s="43"/>
      <c r="H135" s="43"/>
      <c r="I135" s="19" t="s">
        <v>145</v>
      </c>
      <c r="J135" s="42">
        <v>340000</v>
      </c>
    </row>
    <row r="136" spans="1:10" ht="22.5" customHeight="1">
      <c r="A136" s="41"/>
      <c r="B136" s="18"/>
      <c r="C136" s="18"/>
      <c r="D136" s="15" t="s">
        <v>210</v>
      </c>
      <c r="E136" s="9"/>
      <c r="F136" s="39">
        <v>31301</v>
      </c>
      <c r="G136" s="39">
        <v>30789</v>
      </c>
      <c r="H136" s="39">
        <v>512</v>
      </c>
      <c r="I136" s="19"/>
      <c r="J136" s="40"/>
    </row>
    <row r="137" spans="1:10" ht="22.5" customHeight="1">
      <c r="A137" s="41"/>
      <c r="B137" s="18"/>
      <c r="C137" s="18"/>
      <c r="D137" s="18"/>
      <c r="E137" s="19" t="s">
        <v>307</v>
      </c>
      <c r="F137" s="39">
        <v>28167</v>
      </c>
      <c r="G137" s="39">
        <v>27547</v>
      </c>
      <c r="H137" s="39">
        <v>620</v>
      </c>
      <c r="I137" s="19" t="s">
        <v>211</v>
      </c>
      <c r="J137" s="42">
        <v>-233000</v>
      </c>
    </row>
    <row r="138" spans="1:10" ht="22.5" customHeight="1">
      <c r="A138" s="41"/>
      <c r="B138" s="18"/>
      <c r="C138" s="18"/>
      <c r="D138" s="18"/>
      <c r="E138" s="21"/>
      <c r="F138" s="43"/>
      <c r="G138" s="43"/>
      <c r="H138" s="43"/>
      <c r="I138" s="19" t="s">
        <v>212</v>
      </c>
      <c r="J138" s="42">
        <v>40000</v>
      </c>
    </row>
    <row r="139" spans="1:10" ht="22.5" customHeight="1">
      <c r="A139" s="41"/>
      <c r="B139" s="18"/>
      <c r="C139" s="18"/>
      <c r="D139" s="18"/>
      <c r="E139" s="21"/>
      <c r="F139" s="43"/>
      <c r="G139" s="43"/>
      <c r="H139" s="43"/>
      <c r="I139" s="19" t="s">
        <v>213</v>
      </c>
      <c r="J139" s="42">
        <v>301000</v>
      </c>
    </row>
    <row r="140" spans="1:10" ht="22.5" customHeight="1">
      <c r="A140" s="41"/>
      <c r="B140" s="18"/>
      <c r="C140" s="18"/>
      <c r="D140" s="18"/>
      <c r="E140" s="21"/>
      <c r="F140" s="43"/>
      <c r="G140" s="43"/>
      <c r="H140" s="43"/>
      <c r="I140" s="19" t="s">
        <v>255</v>
      </c>
      <c r="J140" s="42">
        <v>512000</v>
      </c>
    </row>
    <row r="141" spans="1:10" ht="22.5" customHeight="1">
      <c r="A141" s="41"/>
      <c r="B141" s="18"/>
      <c r="C141" s="18"/>
      <c r="D141" s="18"/>
      <c r="E141" s="19" t="s">
        <v>46</v>
      </c>
      <c r="F141" s="39">
        <v>2153</v>
      </c>
      <c r="G141" s="39">
        <v>2261</v>
      </c>
      <c r="H141" s="39">
        <v>-108</v>
      </c>
      <c r="I141" s="19" t="s">
        <v>214</v>
      </c>
      <c r="J141" s="42">
        <v>-185000</v>
      </c>
    </row>
    <row r="142" spans="1:10" ht="22.5" customHeight="1">
      <c r="A142" s="41"/>
      <c r="B142" s="18"/>
      <c r="C142" s="18"/>
      <c r="D142" s="18"/>
      <c r="E142" s="21"/>
      <c r="F142" s="43"/>
      <c r="G142" s="43"/>
      <c r="H142" s="43"/>
      <c r="I142" s="19" t="s">
        <v>215</v>
      </c>
      <c r="J142" s="42">
        <v>16000</v>
      </c>
    </row>
    <row r="143" spans="1:10" ht="22.5" customHeight="1">
      <c r="A143" s="41"/>
      <c r="B143" s="18"/>
      <c r="C143" s="18"/>
      <c r="D143" s="18"/>
      <c r="E143" s="21"/>
      <c r="F143" s="43"/>
      <c r="G143" s="43"/>
      <c r="H143" s="43"/>
      <c r="I143" s="19" t="s">
        <v>216</v>
      </c>
      <c r="J143" s="42">
        <v>5000</v>
      </c>
    </row>
    <row r="144" spans="1:10" ht="22.5" customHeight="1">
      <c r="A144" s="41"/>
      <c r="B144" s="18"/>
      <c r="C144" s="18"/>
      <c r="D144" s="18"/>
      <c r="E144" s="21"/>
      <c r="F144" s="43"/>
      <c r="G144" s="43"/>
      <c r="H144" s="43"/>
      <c r="I144" s="19" t="s">
        <v>217</v>
      </c>
      <c r="J144" s="42">
        <v>31000</v>
      </c>
    </row>
    <row r="145" spans="1:10" ht="22.5" customHeight="1">
      <c r="A145" s="41"/>
      <c r="B145" s="18"/>
      <c r="C145" s="18"/>
      <c r="D145" s="18"/>
      <c r="E145" s="21"/>
      <c r="F145" s="43"/>
      <c r="G145" s="43"/>
      <c r="H145" s="43"/>
      <c r="I145" s="19" t="s">
        <v>218</v>
      </c>
      <c r="J145" s="42">
        <v>25000</v>
      </c>
    </row>
    <row r="146" spans="1:10" ht="22.5" customHeight="1">
      <c r="A146" s="41"/>
      <c r="B146" s="18"/>
      <c r="C146" s="18"/>
      <c r="D146" s="15" t="s">
        <v>36</v>
      </c>
      <c r="E146" s="9"/>
      <c r="F146" s="39">
        <v>18794</v>
      </c>
      <c r="G146" s="39">
        <v>17491</v>
      </c>
      <c r="H146" s="39">
        <v>1303</v>
      </c>
      <c r="I146" s="19"/>
      <c r="J146" s="40"/>
    </row>
    <row r="147" spans="1:10" ht="22.5" customHeight="1">
      <c r="A147" s="41"/>
      <c r="B147" s="18"/>
      <c r="C147" s="18"/>
      <c r="D147" s="18"/>
      <c r="E147" s="19" t="s">
        <v>307</v>
      </c>
      <c r="F147" s="39">
        <v>16904</v>
      </c>
      <c r="G147" s="39">
        <v>15733</v>
      </c>
      <c r="H147" s="39">
        <v>1171</v>
      </c>
      <c r="I147" s="19" t="s">
        <v>256</v>
      </c>
      <c r="J147" s="42">
        <v>-132000</v>
      </c>
    </row>
    <row r="148" spans="1:10" ht="22.5" customHeight="1">
      <c r="A148" s="41"/>
      <c r="B148" s="18"/>
      <c r="C148" s="18"/>
      <c r="D148" s="18"/>
      <c r="E148" s="21"/>
      <c r="F148" s="43"/>
      <c r="G148" s="43"/>
      <c r="H148" s="43"/>
      <c r="I148" s="19" t="s">
        <v>169</v>
      </c>
      <c r="J148" s="42">
        <v>1303000</v>
      </c>
    </row>
    <row r="149" spans="1:10" ht="22.5" customHeight="1">
      <c r="A149" s="41"/>
      <c r="B149" s="18"/>
      <c r="C149" s="18"/>
      <c r="D149" s="18"/>
      <c r="E149" s="19" t="s">
        <v>33</v>
      </c>
      <c r="F149" s="39">
        <v>1890</v>
      </c>
      <c r="G149" s="39">
        <v>1758</v>
      </c>
      <c r="H149" s="39">
        <v>132</v>
      </c>
      <c r="I149" s="19" t="s">
        <v>449</v>
      </c>
      <c r="J149" s="42">
        <v>132000</v>
      </c>
    </row>
    <row r="150" spans="1:10" ht="22.5" customHeight="1">
      <c r="A150" s="41"/>
      <c r="B150" s="18"/>
      <c r="C150" s="18"/>
      <c r="D150" s="15" t="s">
        <v>53</v>
      </c>
      <c r="E150" s="9"/>
      <c r="F150" s="39">
        <v>1142</v>
      </c>
      <c r="G150" s="39">
        <v>0</v>
      </c>
      <c r="H150" s="39">
        <v>1142</v>
      </c>
      <c r="I150" s="19"/>
      <c r="J150" s="40"/>
    </row>
    <row r="151" spans="1:10" ht="22.5" customHeight="1">
      <c r="A151" s="41"/>
      <c r="B151" s="18"/>
      <c r="C151" s="18"/>
      <c r="D151" s="18"/>
      <c r="E151" s="19" t="s">
        <v>315</v>
      </c>
      <c r="F151" s="39">
        <v>842</v>
      </c>
      <c r="G151" s="39">
        <v>0</v>
      </c>
      <c r="H151" s="39">
        <v>842</v>
      </c>
      <c r="I151" s="19" t="s">
        <v>257</v>
      </c>
      <c r="J151" s="42">
        <v>842000</v>
      </c>
    </row>
    <row r="152" ht="1.5" customHeight="1"/>
    <row r="153" ht="22.5" customHeight="1"/>
    <row r="154" ht="1.5" customHeight="1"/>
    <row r="155" ht="5.25" customHeight="1"/>
    <row r="156" spans="1:10" ht="16.5" customHeight="1">
      <c r="A156" s="73" t="s">
        <v>97</v>
      </c>
      <c r="B156" s="73"/>
      <c r="C156" s="73"/>
      <c r="D156" s="73"/>
      <c r="E156" s="73"/>
      <c r="F156" s="73"/>
      <c r="G156" s="73"/>
      <c r="H156" s="73"/>
      <c r="I156" s="27" t="s">
        <v>398</v>
      </c>
      <c r="J156" s="37" t="s">
        <v>290</v>
      </c>
    </row>
    <row r="157" ht="52.5" customHeight="1"/>
    <row r="158" spans="1:10" ht="31.5" customHeight="1">
      <c r="A158" s="61" t="s">
        <v>50</v>
      </c>
      <c r="B158" s="61"/>
      <c r="C158" s="61"/>
      <c r="D158" s="61"/>
      <c r="E158" s="61"/>
      <c r="F158" s="61"/>
      <c r="G158" s="61"/>
      <c r="H158" s="61"/>
      <c r="I158" s="61"/>
      <c r="J158" s="61"/>
    </row>
    <row r="159" ht="10.5" customHeight="1"/>
    <row r="160" spans="1:10" ht="16.5" customHeight="1">
      <c r="A160" s="62" t="s">
        <v>391</v>
      </c>
      <c r="B160" s="62"/>
      <c r="C160" s="62"/>
      <c r="D160" s="62"/>
      <c r="E160" s="37" t="s">
        <v>380</v>
      </c>
      <c r="F160" s="73" t="s">
        <v>285</v>
      </c>
      <c r="G160" s="73"/>
      <c r="H160" s="73"/>
      <c r="I160" s="73"/>
      <c r="J160" s="73"/>
    </row>
    <row r="161" spans="1:10" ht="22.5" customHeight="1">
      <c r="A161" s="69" t="s">
        <v>98</v>
      </c>
      <c r="B161" s="69"/>
      <c r="C161" s="69"/>
      <c r="D161" s="69"/>
      <c r="E161" s="69"/>
      <c r="F161" s="70" t="s">
        <v>387</v>
      </c>
      <c r="G161" s="70" t="s">
        <v>386</v>
      </c>
      <c r="H161" s="70" t="s">
        <v>399</v>
      </c>
      <c r="I161" s="69" t="s">
        <v>389</v>
      </c>
      <c r="J161" s="69"/>
    </row>
    <row r="162" spans="1:10" ht="22.5" customHeight="1">
      <c r="A162" s="38" t="s">
        <v>95</v>
      </c>
      <c r="B162" s="38" t="s">
        <v>90</v>
      </c>
      <c r="C162" s="38" t="s">
        <v>104</v>
      </c>
      <c r="D162" s="38" t="s">
        <v>388</v>
      </c>
      <c r="E162" s="6" t="s">
        <v>390</v>
      </c>
      <c r="F162" s="70"/>
      <c r="G162" s="70"/>
      <c r="H162" s="70"/>
      <c r="I162" s="69"/>
      <c r="J162" s="69"/>
    </row>
    <row r="163" spans="1:10" ht="22.5" customHeight="1">
      <c r="A163" s="41"/>
      <c r="B163" s="18"/>
      <c r="C163" s="18"/>
      <c r="D163" s="18"/>
      <c r="E163" s="19" t="s">
        <v>410</v>
      </c>
      <c r="F163" s="39">
        <v>300</v>
      </c>
      <c r="G163" s="39">
        <v>0</v>
      </c>
      <c r="H163" s="39">
        <v>300</v>
      </c>
      <c r="I163" s="19" t="s">
        <v>450</v>
      </c>
      <c r="J163" s="42">
        <v>300000</v>
      </c>
    </row>
    <row r="164" spans="1:10" ht="22.5" customHeight="1">
      <c r="A164" s="41"/>
      <c r="B164" s="17"/>
      <c r="C164" s="15" t="s">
        <v>316</v>
      </c>
      <c r="D164" s="8"/>
      <c r="E164" s="9"/>
      <c r="F164" s="39">
        <v>130632</v>
      </c>
      <c r="G164" s="39">
        <v>141998</v>
      </c>
      <c r="H164" s="39">
        <v>-11366</v>
      </c>
      <c r="I164" s="19"/>
      <c r="J164" s="40"/>
    </row>
    <row r="165" spans="1:10" ht="22.5" customHeight="1">
      <c r="A165" s="41"/>
      <c r="B165" s="18"/>
      <c r="C165" s="18"/>
      <c r="D165" s="15" t="s">
        <v>408</v>
      </c>
      <c r="E165" s="9"/>
      <c r="F165" s="39">
        <v>7159</v>
      </c>
      <c r="G165" s="39">
        <v>6290</v>
      </c>
      <c r="H165" s="39">
        <v>869</v>
      </c>
      <c r="I165" s="19"/>
      <c r="J165" s="40"/>
    </row>
    <row r="166" spans="1:10" ht="22.5" customHeight="1">
      <c r="A166" s="41"/>
      <c r="B166" s="18"/>
      <c r="C166" s="18"/>
      <c r="D166" s="18"/>
      <c r="E166" s="19" t="s">
        <v>405</v>
      </c>
      <c r="F166" s="39">
        <v>6419</v>
      </c>
      <c r="G166" s="39">
        <v>5550</v>
      </c>
      <c r="H166" s="39">
        <v>869</v>
      </c>
      <c r="I166" s="19" t="s">
        <v>157</v>
      </c>
      <c r="J166" s="42">
        <v>998000</v>
      </c>
    </row>
    <row r="167" spans="1:10" ht="22.5" customHeight="1">
      <c r="A167" s="41"/>
      <c r="B167" s="18"/>
      <c r="C167" s="18"/>
      <c r="D167" s="18"/>
      <c r="E167" s="21"/>
      <c r="F167" s="43"/>
      <c r="G167" s="43"/>
      <c r="H167" s="43"/>
      <c r="I167" s="19" t="s">
        <v>128</v>
      </c>
      <c r="J167" s="42">
        <v>-129000</v>
      </c>
    </row>
    <row r="168" spans="1:10" ht="22.5" customHeight="1">
      <c r="A168" s="41"/>
      <c r="B168" s="18"/>
      <c r="C168" s="18"/>
      <c r="D168" s="15" t="s">
        <v>45</v>
      </c>
      <c r="E168" s="9"/>
      <c r="F168" s="39">
        <v>3892</v>
      </c>
      <c r="G168" s="39">
        <v>4082</v>
      </c>
      <c r="H168" s="39">
        <v>-190</v>
      </c>
      <c r="I168" s="19"/>
      <c r="J168" s="40"/>
    </row>
    <row r="169" spans="1:10" ht="22.5" customHeight="1">
      <c r="A169" s="41"/>
      <c r="B169" s="18"/>
      <c r="C169" s="18"/>
      <c r="D169" s="18"/>
      <c r="E169" s="19" t="s">
        <v>405</v>
      </c>
      <c r="F169" s="39">
        <v>3892</v>
      </c>
      <c r="G169" s="39">
        <v>4082</v>
      </c>
      <c r="H169" s="39">
        <v>-190</v>
      </c>
      <c r="I169" s="19" t="s">
        <v>258</v>
      </c>
      <c r="J169" s="42">
        <v>-190000</v>
      </c>
    </row>
    <row r="170" spans="1:10" ht="22.5" customHeight="1">
      <c r="A170" s="41"/>
      <c r="B170" s="18"/>
      <c r="C170" s="18"/>
      <c r="D170" s="15" t="s">
        <v>219</v>
      </c>
      <c r="E170" s="9"/>
      <c r="F170" s="39">
        <v>2807</v>
      </c>
      <c r="G170" s="39">
        <v>3000</v>
      </c>
      <c r="H170" s="39">
        <v>-193</v>
      </c>
      <c r="I170" s="19"/>
      <c r="J170" s="40"/>
    </row>
    <row r="171" spans="1:10" ht="22.5" customHeight="1">
      <c r="A171" s="41"/>
      <c r="B171" s="18"/>
      <c r="C171" s="18"/>
      <c r="D171" s="18"/>
      <c r="E171" s="19" t="s">
        <v>405</v>
      </c>
      <c r="F171" s="39">
        <v>2807</v>
      </c>
      <c r="G171" s="39">
        <v>3000</v>
      </c>
      <c r="H171" s="39">
        <v>-193</v>
      </c>
      <c r="I171" s="19" t="s">
        <v>259</v>
      </c>
      <c r="J171" s="42">
        <v>-193000</v>
      </c>
    </row>
    <row r="172" spans="1:10" ht="22.5" customHeight="1">
      <c r="A172" s="41"/>
      <c r="B172" s="18"/>
      <c r="C172" s="18"/>
      <c r="D172" s="15" t="s">
        <v>51</v>
      </c>
      <c r="E172" s="9"/>
      <c r="F172" s="39">
        <v>1190</v>
      </c>
      <c r="G172" s="39">
        <v>2080</v>
      </c>
      <c r="H172" s="39">
        <v>-890</v>
      </c>
      <c r="I172" s="19"/>
      <c r="J172" s="40"/>
    </row>
    <row r="173" spans="1:10" ht="22.5" customHeight="1">
      <c r="A173" s="41"/>
      <c r="B173" s="18"/>
      <c r="C173" s="18"/>
      <c r="D173" s="18"/>
      <c r="E173" s="19" t="s">
        <v>400</v>
      </c>
      <c r="F173" s="39">
        <v>426</v>
      </c>
      <c r="G173" s="39">
        <v>1000</v>
      </c>
      <c r="H173" s="39">
        <v>-574</v>
      </c>
      <c r="I173" s="19" t="s">
        <v>147</v>
      </c>
      <c r="J173" s="42">
        <v>-574000</v>
      </c>
    </row>
    <row r="174" spans="1:10" ht="22.5" customHeight="1">
      <c r="A174" s="41"/>
      <c r="B174" s="18"/>
      <c r="C174" s="18"/>
      <c r="D174" s="18"/>
      <c r="E174" s="19" t="s">
        <v>409</v>
      </c>
      <c r="F174" s="39">
        <v>764</v>
      </c>
      <c r="G174" s="39">
        <v>1080</v>
      </c>
      <c r="H174" s="39">
        <v>-316</v>
      </c>
      <c r="I174" s="19" t="s">
        <v>451</v>
      </c>
      <c r="J174" s="42">
        <v>-316000</v>
      </c>
    </row>
    <row r="175" spans="1:10" ht="22.5" customHeight="1">
      <c r="A175" s="41"/>
      <c r="B175" s="18"/>
      <c r="C175" s="18"/>
      <c r="D175" s="15" t="s">
        <v>72</v>
      </c>
      <c r="E175" s="9"/>
      <c r="F175" s="39">
        <v>230</v>
      </c>
      <c r="G175" s="39">
        <v>40</v>
      </c>
      <c r="H175" s="39">
        <v>190</v>
      </c>
      <c r="I175" s="19"/>
      <c r="J175" s="40"/>
    </row>
    <row r="176" spans="1:10" ht="22.5" customHeight="1">
      <c r="A176" s="41"/>
      <c r="B176" s="18"/>
      <c r="C176" s="18"/>
      <c r="D176" s="18"/>
      <c r="E176" s="19" t="s">
        <v>317</v>
      </c>
      <c r="F176" s="39">
        <v>190</v>
      </c>
      <c r="G176" s="39">
        <v>0</v>
      </c>
      <c r="H176" s="39">
        <v>190</v>
      </c>
      <c r="I176" s="19" t="s">
        <v>144</v>
      </c>
      <c r="J176" s="42">
        <v>190000</v>
      </c>
    </row>
    <row r="177" spans="1:10" ht="22.5" customHeight="1">
      <c r="A177" s="41"/>
      <c r="B177" s="18"/>
      <c r="C177" s="18"/>
      <c r="D177" s="15" t="s">
        <v>139</v>
      </c>
      <c r="E177" s="9"/>
      <c r="F177" s="39">
        <v>742</v>
      </c>
      <c r="G177" s="39">
        <v>750</v>
      </c>
      <c r="H177" s="39">
        <v>-8</v>
      </c>
      <c r="I177" s="19"/>
      <c r="J177" s="40"/>
    </row>
    <row r="178" spans="1:10" ht="22.5" customHeight="1">
      <c r="A178" s="41"/>
      <c r="B178" s="18"/>
      <c r="C178" s="18"/>
      <c r="D178" s="18"/>
      <c r="E178" s="19" t="s">
        <v>405</v>
      </c>
      <c r="F178" s="39">
        <v>742</v>
      </c>
      <c r="G178" s="39">
        <v>750</v>
      </c>
      <c r="H178" s="39">
        <v>-8</v>
      </c>
      <c r="I178" s="19" t="s">
        <v>146</v>
      </c>
      <c r="J178" s="42">
        <v>-8000</v>
      </c>
    </row>
    <row r="179" spans="1:10" ht="22.5" customHeight="1">
      <c r="A179" s="41"/>
      <c r="B179" s="18"/>
      <c r="C179" s="18"/>
      <c r="D179" s="15" t="s">
        <v>62</v>
      </c>
      <c r="E179" s="9"/>
      <c r="F179" s="39">
        <v>20800</v>
      </c>
      <c r="G179" s="39">
        <v>20651</v>
      </c>
      <c r="H179" s="39">
        <v>149</v>
      </c>
      <c r="I179" s="19"/>
      <c r="J179" s="40"/>
    </row>
    <row r="180" spans="1:10" ht="22.5" customHeight="1">
      <c r="A180" s="41"/>
      <c r="B180" s="18"/>
      <c r="C180" s="18"/>
      <c r="D180" s="18"/>
      <c r="E180" s="19" t="s">
        <v>407</v>
      </c>
      <c r="F180" s="39">
        <v>8108</v>
      </c>
      <c r="G180" s="39">
        <v>8508</v>
      </c>
      <c r="H180" s="39">
        <v>-400</v>
      </c>
      <c r="I180" s="19" t="s">
        <v>260</v>
      </c>
      <c r="J180" s="42">
        <v>-400000</v>
      </c>
    </row>
    <row r="181" spans="1:10" ht="22.5" customHeight="1">
      <c r="A181" s="41"/>
      <c r="B181" s="18"/>
      <c r="C181" s="18"/>
      <c r="D181" s="18"/>
      <c r="E181" s="19" t="s">
        <v>409</v>
      </c>
      <c r="F181" s="39">
        <v>12692</v>
      </c>
      <c r="G181" s="39">
        <v>12143</v>
      </c>
      <c r="H181" s="39">
        <v>549</v>
      </c>
      <c r="I181" s="19" t="s">
        <v>5</v>
      </c>
      <c r="J181" s="42">
        <v>549000</v>
      </c>
    </row>
    <row r="182" spans="1:10" ht="22.5" customHeight="1">
      <c r="A182" s="41"/>
      <c r="B182" s="18"/>
      <c r="C182" s="18"/>
      <c r="D182" s="15" t="s">
        <v>318</v>
      </c>
      <c r="E182" s="9"/>
      <c r="F182" s="39">
        <v>18724</v>
      </c>
      <c r="G182" s="39">
        <v>18936</v>
      </c>
      <c r="H182" s="39">
        <v>-212</v>
      </c>
      <c r="I182" s="19"/>
      <c r="J182" s="40"/>
    </row>
    <row r="183" spans="1:10" ht="22.5" customHeight="1">
      <c r="A183" s="41"/>
      <c r="B183" s="18"/>
      <c r="C183" s="18"/>
      <c r="D183" s="18"/>
      <c r="E183" s="19" t="s">
        <v>317</v>
      </c>
      <c r="F183" s="39">
        <v>80</v>
      </c>
      <c r="G183" s="39">
        <v>150</v>
      </c>
      <c r="H183" s="39">
        <v>-70</v>
      </c>
      <c r="I183" s="19" t="s">
        <v>137</v>
      </c>
      <c r="J183" s="42">
        <v>-70000</v>
      </c>
    </row>
    <row r="184" spans="1:10" ht="22.5" customHeight="1">
      <c r="A184" s="41"/>
      <c r="B184" s="18"/>
      <c r="C184" s="18"/>
      <c r="D184" s="18"/>
      <c r="E184" s="19" t="s">
        <v>411</v>
      </c>
      <c r="F184" s="39">
        <v>3880</v>
      </c>
      <c r="G184" s="39">
        <v>4090</v>
      </c>
      <c r="H184" s="39">
        <v>-210</v>
      </c>
      <c r="I184" s="19" t="s">
        <v>220</v>
      </c>
      <c r="J184" s="42">
        <v>-210000</v>
      </c>
    </row>
    <row r="185" spans="1:10" ht="22.5" customHeight="1">
      <c r="A185" s="41"/>
      <c r="B185" s="18"/>
      <c r="C185" s="18"/>
      <c r="D185" s="18"/>
      <c r="E185" s="19" t="s">
        <v>412</v>
      </c>
      <c r="F185" s="39">
        <v>11595</v>
      </c>
      <c r="G185" s="39">
        <v>11595</v>
      </c>
      <c r="H185" s="39">
        <v>0</v>
      </c>
      <c r="I185" s="19" t="s">
        <v>6</v>
      </c>
      <c r="J185" s="42">
        <v>-130000</v>
      </c>
    </row>
    <row r="186" spans="1:10" ht="22.5" customHeight="1">
      <c r="A186" s="41"/>
      <c r="B186" s="18"/>
      <c r="C186" s="18"/>
      <c r="D186" s="18"/>
      <c r="E186" s="21"/>
      <c r="F186" s="43"/>
      <c r="G186" s="43"/>
      <c r="H186" s="43"/>
      <c r="I186" s="19" t="s">
        <v>470</v>
      </c>
      <c r="J186" s="42">
        <v>130000</v>
      </c>
    </row>
    <row r="187" spans="1:10" ht="22.5" customHeight="1">
      <c r="A187" s="41"/>
      <c r="B187" s="18"/>
      <c r="C187" s="18"/>
      <c r="D187" s="18"/>
      <c r="E187" s="19" t="s">
        <v>413</v>
      </c>
      <c r="F187" s="39">
        <v>3068</v>
      </c>
      <c r="G187" s="39">
        <v>3000</v>
      </c>
      <c r="H187" s="39">
        <v>68</v>
      </c>
      <c r="I187" s="19" t="s">
        <v>161</v>
      </c>
      <c r="J187" s="42">
        <v>68000</v>
      </c>
    </row>
    <row r="188" spans="1:10" ht="22.5" customHeight="1">
      <c r="A188" s="41"/>
      <c r="B188" s="18"/>
      <c r="C188" s="18"/>
      <c r="D188" s="15" t="s">
        <v>221</v>
      </c>
      <c r="E188" s="9"/>
      <c r="F188" s="39">
        <v>1685</v>
      </c>
      <c r="G188" s="39">
        <v>2600</v>
      </c>
      <c r="H188" s="39">
        <v>-915</v>
      </c>
      <c r="I188" s="19"/>
      <c r="J188" s="40"/>
    </row>
    <row r="189" spans="1:10" ht="22.5" customHeight="1">
      <c r="A189" s="41"/>
      <c r="B189" s="18"/>
      <c r="C189" s="18"/>
      <c r="D189" s="18"/>
      <c r="E189" s="19" t="s">
        <v>405</v>
      </c>
      <c r="F189" s="39">
        <v>1685</v>
      </c>
      <c r="G189" s="39">
        <v>2600</v>
      </c>
      <c r="H189" s="39">
        <v>-915</v>
      </c>
      <c r="I189" s="19" t="s">
        <v>471</v>
      </c>
      <c r="J189" s="42">
        <v>-915000</v>
      </c>
    </row>
    <row r="190" spans="1:10" ht="22.5" customHeight="1">
      <c r="A190" s="41"/>
      <c r="B190" s="18"/>
      <c r="C190" s="18"/>
      <c r="D190" s="15" t="s">
        <v>70</v>
      </c>
      <c r="E190" s="9"/>
      <c r="F190" s="39">
        <v>5143</v>
      </c>
      <c r="G190" s="39">
        <v>10348</v>
      </c>
      <c r="H190" s="39">
        <v>-5205</v>
      </c>
      <c r="I190" s="19"/>
      <c r="J190" s="40"/>
    </row>
    <row r="191" ht="1.5" customHeight="1"/>
    <row r="192" ht="22.5" customHeight="1"/>
    <row r="193" ht="1.5" customHeight="1"/>
    <row r="194" ht="5.25" customHeight="1"/>
    <row r="195" spans="1:10" ht="16.5" customHeight="1">
      <c r="A195" s="73" t="s">
        <v>80</v>
      </c>
      <c r="B195" s="73"/>
      <c r="C195" s="73"/>
      <c r="D195" s="73"/>
      <c r="E195" s="73"/>
      <c r="F195" s="73"/>
      <c r="G195" s="73"/>
      <c r="H195" s="73"/>
      <c r="I195" s="27" t="s">
        <v>398</v>
      </c>
      <c r="J195" s="37" t="s">
        <v>290</v>
      </c>
    </row>
    <row r="196" ht="52.5" customHeight="1"/>
    <row r="197" spans="1:10" ht="31.5" customHeight="1">
      <c r="A197" s="61" t="s">
        <v>50</v>
      </c>
      <c r="B197" s="61"/>
      <c r="C197" s="61"/>
      <c r="D197" s="61"/>
      <c r="E197" s="61"/>
      <c r="F197" s="61"/>
      <c r="G197" s="61"/>
      <c r="H197" s="61"/>
      <c r="I197" s="61"/>
      <c r="J197" s="61"/>
    </row>
    <row r="198" ht="10.5" customHeight="1"/>
    <row r="199" spans="1:10" ht="16.5" customHeight="1">
      <c r="A199" s="62" t="s">
        <v>391</v>
      </c>
      <c r="B199" s="62"/>
      <c r="C199" s="62"/>
      <c r="D199" s="62"/>
      <c r="E199" s="37" t="s">
        <v>380</v>
      </c>
      <c r="F199" s="73" t="s">
        <v>285</v>
      </c>
      <c r="G199" s="73"/>
      <c r="H199" s="73"/>
      <c r="I199" s="73"/>
      <c r="J199" s="73"/>
    </row>
    <row r="200" spans="1:10" ht="22.5" customHeight="1">
      <c r="A200" s="69" t="s">
        <v>98</v>
      </c>
      <c r="B200" s="69"/>
      <c r="C200" s="69"/>
      <c r="D200" s="69"/>
      <c r="E200" s="69"/>
      <c r="F200" s="70" t="s">
        <v>387</v>
      </c>
      <c r="G200" s="70" t="s">
        <v>386</v>
      </c>
      <c r="H200" s="70" t="s">
        <v>399</v>
      </c>
      <c r="I200" s="69" t="s">
        <v>389</v>
      </c>
      <c r="J200" s="69"/>
    </row>
    <row r="201" spans="1:10" ht="22.5" customHeight="1">
      <c r="A201" s="38" t="s">
        <v>95</v>
      </c>
      <c r="B201" s="38" t="s">
        <v>90</v>
      </c>
      <c r="C201" s="38" t="s">
        <v>104</v>
      </c>
      <c r="D201" s="38" t="s">
        <v>388</v>
      </c>
      <c r="E201" s="6" t="s">
        <v>390</v>
      </c>
      <c r="F201" s="70"/>
      <c r="G201" s="70"/>
      <c r="H201" s="70"/>
      <c r="I201" s="69"/>
      <c r="J201" s="69"/>
    </row>
    <row r="202" spans="1:10" ht="22.5" customHeight="1">
      <c r="A202" s="41"/>
      <c r="B202" s="18"/>
      <c r="C202" s="18"/>
      <c r="D202" s="18"/>
      <c r="E202" s="19" t="s">
        <v>405</v>
      </c>
      <c r="F202" s="39">
        <v>5143</v>
      </c>
      <c r="G202" s="39">
        <v>10348</v>
      </c>
      <c r="H202" s="39">
        <v>-5205</v>
      </c>
      <c r="I202" s="19" t="s">
        <v>222</v>
      </c>
      <c r="J202" s="42">
        <v>763000</v>
      </c>
    </row>
    <row r="203" spans="1:10" ht="22.5" customHeight="1">
      <c r="A203" s="41"/>
      <c r="B203" s="18"/>
      <c r="C203" s="18"/>
      <c r="D203" s="18"/>
      <c r="E203" s="21"/>
      <c r="F203" s="43"/>
      <c r="G203" s="43"/>
      <c r="H203" s="43"/>
      <c r="I203" s="19" t="s">
        <v>148</v>
      </c>
      <c r="J203" s="42">
        <v>-5216000</v>
      </c>
    </row>
    <row r="204" spans="1:10" ht="22.5" customHeight="1">
      <c r="A204" s="41"/>
      <c r="B204" s="18"/>
      <c r="C204" s="18"/>
      <c r="D204" s="18"/>
      <c r="E204" s="21"/>
      <c r="F204" s="43"/>
      <c r="G204" s="43"/>
      <c r="H204" s="43"/>
      <c r="I204" s="19" t="s">
        <v>223</v>
      </c>
      <c r="J204" s="42">
        <v>-752000</v>
      </c>
    </row>
    <row r="205" spans="1:10" ht="22.5" customHeight="1">
      <c r="A205" s="41"/>
      <c r="B205" s="18"/>
      <c r="C205" s="18"/>
      <c r="D205" s="15" t="s">
        <v>224</v>
      </c>
      <c r="E205" s="9"/>
      <c r="F205" s="39">
        <v>26534</v>
      </c>
      <c r="G205" s="39">
        <v>26698</v>
      </c>
      <c r="H205" s="39">
        <v>-164</v>
      </c>
      <c r="I205" s="19"/>
      <c r="J205" s="40"/>
    </row>
    <row r="206" spans="1:10" ht="22.5" customHeight="1">
      <c r="A206" s="41"/>
      <c r="B206" s="18"/>
      <c r="C206" s="18"/>
      <c r="D206" s="18"/>
      <c r="E206" s="19" t="s">
        <v>405</v>
      </c>
      <c r="F206" s="39">
        <v>26534</v>
      </c>
      <c r="G206" s="39">
        <v>26698</v>
      </c>
      <c r="H206" s="39">
        <v>-164</v>
      </c>
      <c r="I206" s="19" t="s">
        <v>225</v>
      </c>
      <c r="J206" s="42">
        <v>245000</v>
      </c>
    </row>
    <row r="207" spans="1:10" ht="22.5" customHeight="1">
      <c r="A207" s="41"/>
      <c r="B207" s="18"/>
      <c r="C207" s="18"/>
      <c r="D207" s="18"/>
      <c r="E207" s="21"/>
      <c r="F207" s="43"/>
      <c r="G207" s="43"/>
      <c r="H207" s="43"/>
      <c r="I207" s="19" t="s">
        <v>472</v>
      </c>
      <c r="J207" s="42">
        <v>-1423000</v>
      </c>
    </row>
    <row r="208" spans="1:10" ht="22.5" customHeight="1">
      <c r="A208" s="41"/>
      <c r="B208" s="18"/>
      <c r="C208" s="18"/>
      <c r="D208" s="18"/>
      <c r="E208" s="21"/>
      <c r="F208" s="43"/>
      <c r="G208" s="43"/>
      <c r="H208" s="43"/>
      <c r="I208" s="19" t="s">
        <v>473</v>
      </c>
      <c r="J208" s="42">
        <v>-100000</v>
      </c>
    </row>
    <row r="209" spans="1:10" ht="22.5" customHeight="1">
      <c r="A209" s="41"/>
      <c r="B209" s="18"/>
      <c r="C209" s="18"/>
      <c r="D209" s="18"/>
      <c r="E209" s="21"/>
      <c r="F209" s="43"/>
      <c r="G209" s="43"/>
      <c r="H209" s="43"/>
      <c r="I209" s="19" t="s">
        <v>474</v>
      </c>
      <c r="J209" s="42">
        <v>1114000</v>
      </c>
    </row>
    <row r="210" spans="1:10" ht="22.5" customHeight="1">
      <c r="A210" s="41"/>
      <c r="B210" s="18"/>
      <c r="C210" s="18"/>
      <c r="D210" s="15" t="s">
        <v>226</v>
      </c>
      <c r="E210" s="9"/>
      <c r="F210" s="39">
        <v>18574</v>
      </c>
      <c r="G210" s="39">
        <v>17491</v>
      </c>
      <c r="H210" s="39">
        <v>1083</v>
      </c>
      <c r="I210" s="19"/>
      <c r="J210" s="40"/>
    </row>
    <row r="211" spans="1:10" ht="22.5" customHeight="1">
      <c r="A211" s="41"/>
      <c r="B211" s="18"/>
      <c r="C211" s="18"/>
      <c r="D211" s="18"/>
      <c r="E211" s="19" t="s">
        <v>307</v>
      </c>
      <c r="F211" s="39">
        <v>16830</v>
      </c>
      <c r="G211" s="39">
        <v>15733</v>
      </c>
      <c r="H211" s="39">
        <v>1097</v>
      </c>
      <c r="I211" s="19" t="s">
        <v>261</v>
      </c>
      <c r="J211" s="42">
        <v>14000</v>
      </c>
    </row>
    <row r="212" spans="1:10" ht="22.5" customHeight="1">
      <c r="A212" s="41"/>
      <c r="B212" s="18"/>
      <c r="C212" s="18"/>
      <c r="D212" s="18"/>
      <c r="E212" s="21"/>
      <c r="F212" s="43"/>
      <c r="G212" s="43"/>
      <c r="H212" s="43"/>
      <c r="I212" s="19" t="s">
        <v>167</v>
      </c>
      <c r="J212" s="42">
        <v>1083000</v>
      </c>
    </row>
    <row r="213" spans="1:10" ht="22.5" customHeight="1">
      <c r="A213" s="41"/>
      <c r="B213" s="18"/>
      <c r="C213" s="18"/>
      <c r="D213" s="18"/>
      <c r="E213" s="19" t="s">
        <v>33</v>
      </c>
      <c r="F213" s="39">
        <v>1744</v>
      </c>
      <c r="G213" s="39">
        <v>1758</v>
      </c>
      <c r="H213" s="39">
        <v>-14</v>
      </c>
      <c r="I213" s="19" t="s">
        <v>475</v>
      </c>
      <c r="J213" s="42">
        <v>-14000</v>
      </c>
    </row>
    <row r="214" spans="1:10" ht="22.5" customHeight="1">
      <c r="A214" s="41"/>
      <c r="B214" s="18"/>
      <c r="C214" s="18"/>
      <c r="D214" s="15" t="s">
        <v>59</v>
      </c>
      <c r="E214" s="9"/>
      <c r="F214" s="39">
        <v>10220</v>
      </c>
      <c r="G214" s="39">
        <v>13500</v>
      </c>
      <c r="H214" s="39">
        <v>-3280</v>
      </c>
      <c r="I214" s="19"/>
      <c r="J214" s="40"/>
    </row>
    <row r="215" spans="1:10" ht="22.5" customHeight="1">
      <c r="A215" s="41"/>
      <c r="B215" s="18"/>
      <c r="C215" s="18"/>
      <c r="D215" s="18"/>
      <c r="E215" s="19" t="s">
        <v>315</v>
      </c>
      <c r="F215" s="39">
        <v>3577</v>
      </c>
      <c r="G215" s="39">
        <v>3409</v>
      </c>
      <c r="H215" s="39">
        <v>168</v>
      </c>
      <c r="I215" s="19" t="s">
        <v>168</v>
      </c>
      <c r="J215" s="42">
        <v>168000</v>
      </c>
    </row>
    <row r="216" spans="1:10" ht="22.5" customHeight="1">
      <c r="A216" s="41"/>
      <c r="B216" s="18"/>
      <c r="C216" s="18"/>
      <c r="D216" s="18"/>
      <c r="E216" s="19" t="s">
        <v>414</v>
      </c>
      <c r="F216" s="39">
        <v>2480</v>
      </c>
      <c r="G216" s="39">
        <v>5665</v>
      </c>
      <c r="H216" s="39">
        <v>-3185</v>
      </c>
      <c r="I216" s="19" t="s">
        <v>476</v>
      </c>
      <c r="J216" s="42">
        <v>-705000</v>
      </c>
    </row>
    <row r="217" spans="1:10" ht="22.5" customHeight="1">
      <c r="A217" s="41"/>
      <c r="B217" s="18"/>
      <c r="C217" s="18"/>
      <c r="D217" s="18"/>
      <c r="E217" s="21"/>
      <c r="F217" s="43"/>
      <c r="G217" s="43"/>
      <c r="H217" s="43"/>
      <c r="I217" s="19" t="s">
        <v>262</v>
      </c>
      <c r="J217" s="42">
        <v>-2480000</v>
      </c>
    </row>
    <row r="218" spans="1:10" ht="22.5" customHeight="1">
      <c r="A218" s="41"/>
      <c r="B218" s="18"/>
      <c r="C218" s="18"/>
      <c r="D218" s="18"/>
      <c r="E218" s="19" t="s">
        <v>415</v>
      </c>
      <c r="F218" s="39">
        <v>0</v>
      </c>
      <c r="G218" s="39">
        <v>200</v>
      </c>
      <c r="H218" s="39">
        <v>-200</v>
      </c>
      <c r="I218" s="19" t="s">
        <v>112</v>
      </c>
      <c r="J218" s="42">
        <v>-200000</v>
      </c>
    </row>
    <row r="219" spans="1:10" ht="22.5" customHeight="1">
      <c r="A219" s="41"/>
      <c r="B219" s="18"/>
      <c r="C219" s="18"/>
      <c r="D219" s="18"/>
      <c r="E219" s="19" t="s">
        <v>416</v>
      </c>
      <c r="F219" s="39">
        <v>2976</v>
      </c>
      <c r="G219" s="39">
        <v>3048</v>
      </c>
      <c r="H219" s="39">
        <v>-72</v>
      </c>
      <c r="I219" s="19" t="s">
        <v>477</v>
      </c>
      <c r="J219" s="42">
        <v>-67000</v>
      </c>
    </row>
    <row r="220" spans="1:10" ht="22.5" customHeight="1">
      <c r="A220" s="41"/>
      <c r="B220" s="18"/>
      <c r="C220" s="18"/>
      <c r="D220" s="18"/>
      <c r="E220" s="21"/>
      <c r="F220" s="43"/>
      <c r="G220" s="43"/>
      <c r="H220" s="43"/>
      <c r="I220" s="19" t="s">
        <v>263</v>
      </c>
      <c r="J220" s="42">
        <v>98000</v>
      </c>
    </row>
    <row r="221" spans="1:10" ht="22.5" customHeight="1">
      <c r="A221" s="41"/>
      <c r="B221" s="18"/>
      <c r="C221" s="18"/>
      <c r="D221" s="18"/>
      <c r="E221" s="21"/>
      <c r="F221" s="43"/>
      <c r="G221" s="43"/>
      <c r="H221" s="43"/>
      <c r="I221" s="19" t="s">
        <v>478</v>
      </c>
      <c r="J221" s="42">
        <v>-72000</v>
      </c>
    </row>
    <row r="222" spans="1:10" ht="22.5" customHeight="1">
      <c r="A222" s="41"/>
      <c r="B222" s="18"/>
      <c r="C222" s="18"/>
      <c r="D222" s="18"/>
      <c r="E222" s="21"/>
      <c r="F222" s="43"/>
      <c r="G222" s="43"/>
      <c r="H222" s="43"/>
      <c r="I222" s="19" t="s">
        <v>479</v>
      </c>
      <c r="J222" s="42">
        <v>-31000</v>
      </c>
    </row>
    <row r="223" spans="1:10" ht="22.5" customHeight="1">
      <c r="A223" s="41"/>
      <c r="B223" s="18"/>
      <c r="C223" s="18"/>
      <c r="D223" s="18"/>
      <c r="E223" s="19" t="s">
        <v>417</v>
      </c>
      <c r="F223" s="39">
        <v>48</v>
      </c>
      <c r="G223" s="39">
        <v>50</v>
      </c>
      <c r="H223" s="39">
        <v>-2</v>
      </c>
      <c r="I223" s="19" t="s">
        <v>480</v>
      </c>
      <c r="J223" s="42">
        <v>-2000</v>
      </c>
    </row>
    <row r="224" spans="1:10" ht="22.5" customHeight="1">
      <c r="A224" s="41"/>
      <c r="B224" s="18"/>
      <c r="C224" s="18"/>
      <c r="D224" s="18"/>
      <c r="E224" s="19" t="s">
        <v>65</v>
      </c>
      <c r="F224" s="39">
        <v>139</v>
      </c>
      <c r="G224" s="39">
        <v>128</v>
      </c>
      <c r="H224" s="39">
        <v>11</v>
      </c>
      <c r="I224" s="19" t="s">
        <v>158</v>
      </c>
      <c r="J224" s="42">
        <v>11000</v>
      </c>
    </row>
    <row r="225" spans="1:10" ht="22.5" customHeight="1">
      <c r="A225" s="41"/>
      <c r="B225" s="18"/>
      <c r="C225" s="18"/>
      <c r="D225" s="15" t="s">
        <v>481</v>
      </c>
      <c r="E225" s="9"/>
      <c r="F225" s="39">
        <v>2400</v>
      </c>
      <c r="G225" s="39">
        <v>5000</v>
      </c>
      <c r="H225" s="39">
        <v>-2600</v>
      </c>
      <c r="I225" s="19"/>
      <c r="J225" s="40"/>
    </row>
    <row r="226" spans="1:10" ht="22.5" customHeight="1">
      <c r="A226" s="41"/>
      <c r="B226" s="18"/>
      <c r="C226" s="18"/>
      <c r="D226" s="18"/>
      <c r="E226" s="19" t="s">
        <v>407</v>
      </c>
      <c r="F226" s="39">
        <v>45</v>
      </c>
      <c r="G226" s="39">
        <v>45</v>
      </c>
      <c r="H226" s="39">
        <v>0</v>
      </c>
      <c r="I226" s="19" t="s">
        <v>482</v>
      </c>
      <c r="J226" s="42">
        <v>-45000</v>
      </c>
    </row>
    <row r="227" spans="1:10" ht="22.5" customHeight="1">
      <c r="A227" s="41"/>
      <c r="B227" s="18"/>
      <c r="C227" s="18"/>
      <c r="D227" s="18"/>
      <c r="E227" s="21"/>
      <c r="F227" s="43"/>
      <c r="G227" s="43"/>
      <c r="H227" s="43"/>
      <c r="I227" s="19" t="s">
        <v>135</v>
      </c>
      <c r="J227" s="42">
        <v>45000</v>
      </c>
    </row>
    <row r="228" spans="1:10" ht="22.5" customHeight="1">
      <c r="A228" s="41"/>
      <c r="B228" s="18"/>
      <c r="C228" s="18"/>
      <c r="D228" s="18"/>
      <c r="E228" s="19" t="s">
        <v>409</v>
      </c>
      <c r="F228" s="39">
        <v>2355</v>
      </c>
      <c r="G228" s="39">
        <v>4955</v>
      </c>
      <c r="H228" s="39">
        <v>-2600</v>
      </c>
      <c r="I228" s="19" t="s">
        <v>227</v>
      </c>
      <c r="J228" s="42">
        <v>-45000</v>
      </c>
    </row>
    <row r="229" spans="1:10" ht="22.5" customHeight="1">
      <c r="A229" s="41"/>
      <c r="B229" s="18"/>
      <c r="C229" s="18"/>
      <c r="D229" s="18"/>
      <c r="E229" s="21"/>
      <c r="F229" s="43"/>
      <c r="G229" s="43"/>
      <c r="H229" s="43"/>
      <c r="I229" s="19" t="s">
        <v>483</v>
      </c>
      <c r="J229" s="42">
        <v>-2555000</v>
      </c>
    </row>
    <row r="230" ht="1.5" customHeight="1"/>
    <row r="231" ht="22.5" customHeight="1"/>
    <row r="232" ht="1.5" customHeight="1"/>
    <row r="233" ht="5.25" customHeight="1"/>
    <row r="234" spans="1:10" ht="16.5" customHeight="1">
      <c r="A234" s="73" t="s">
        <v>87</v>
      </c>
      <c r="B234" s="73"/>
      <c r="C234" s="73"/>
      <c r="D234" s="73"/>
      <c r="E234" s="73"/>
      <c r="F234" s="73"/>
      <c r="G234" s="73"/>
      <c r="H234" s="73"/>
      <c r="I234" s="27" t="s">
        <v>398</v>
      </c>
      <c r="J234" s="37" t="s">
        <v>290</v>
      </c>
    </row>
    <row r="235" ht="52.5" customHeight="1"/>
    <row r="236" spans="1:10" ht="31.5" customHeight="1">
      <c r="A236" s="61" t="s">
        <v>50</v>
      </c>
      <c r="B236" s="61"/>
      <c r="C236" s="61"/>
      <c r="D236" s="61"/>
      <c r="E236" s="61"/>
      <c r="F236" s="61"/>
      <c r="G236" s="61"/>
      <c r="H236" s="61"/>
      <c r="I236" s="61"/>
      <c r="J236" s="61"/>
    </row>
    <row r="237" ht="10.5" customHeight="1"/>
    <row r="238" spans="1:10" ht="16.5" customHeight="1">
      <c r="A238" s="62" t="s">
        <v>391</v>
      </c>
      <c r="B238" s="62"/>
      <c r="C238" s="62"/>
      <c r="D238" s="62"/>
      <c r="E238" s="37" t="s">
        <v>380</v>
      </c>
      <c r="F238" s="73" t="s">
        <v>285</v>
      </c>
      <c r="G238" s="73"/>
      <c r="H238" s="73"/>
      <c r="I238" s="73"/>
      <c r="J238" s="73"/>
    </row>
    <row r="239" spans="1:10" ht="22.5" customHeight="1">
      <c r="A239" s="69" t="s">
        <v>98</v>
      </c>
      <c r="B239" s="69"/>
      <c r="C239" s="69"/>
      <c r="D239" s="69"/>
      <c r="E239" s="69"/>
      <c r="F239" s="70" t="s">
        <v>387</v>
      </c>
      <c r="G239" s="70" t="s">
        <v>386</v>
      </c>
      <c r="H239" s="70" t="s">
        <v>399</v>
      </c>
      <c r="I239" s="69" t="s">
        <v>389</v>
      </c>
      <c r="J239" s="69"/>
    </row>
    <row r="240" spans="1:10" ht="22.5" customHeight="1">
      <c r="A240" s="38" t="s">
        <v>95</v>
      </c>
      <c r="B240" s="38" t="s">
        <v>90</v>
      </c>
      <c r="C240" s="38" t="s">
        <v>104</v>
      </c>
      <c r="D240" s="38" t="s">
        <v>388</v>
      </c>
      <c r="E240" s="6" t="s">
        <v>390</v>
      </c>
      <c r="F240" s="70"/>
      <c r="G240" s="70"/>
      <c r="H240" s="70"/>
      <c r="I240" s="69"/>
      <c r="J240" s="69"/>
    </row>
    <row r="241" spans="1:10" ht="22.5" customHeight="1">
      <c r="A241" s="17"/>
      <c r="B241" s="15" t="s">
        <v>319</v>
      </c>
      <c r="C241" s="8"/>
      <c r="D241" s="8"/>
      <c r="E241" s="9"/>
      <c r="F241" s="39">
        <v>83210</v>
      </c>
      <c r="G241" s="39">
        <v>87397</v>
      </c>
      <c r="H241" s="39">
        <v>-4187</v>
      </c>
      <c r="I241" s="19"/>
      <c r="J241" s="40"/>
    </row>
    <row r="242" spans="1:10" ht="22.5" customHeight="1">
      <c r="A242" s="41"/>
      <c r="B242" s="17"/>
      <c r="C242" s="15" t="s">
        <v>418</v>
      </c>
      <c r="D242" s="8"/>
      <c r="E242" s="9"/>
      <c r="F242" s="39">
        <v>52841</v>
      </c>
      <c r="G242" s="39">
        <v>53113</v>
      </c>
      <c r="H242" s="39">
        <v>-272</v>
      </c>
      <c r="I242" s="19"/>
      <c r="J242" s="40"/>
    </row>
    <row r="243" spans="1:10" ht="22.5" customHeight="1">
      <c r="A243" s="41"/>
      <c r="B243" s="18"/>
      <c r="C243" s="18"/>
      <c r="D243" s="15" t="s">
        <v>228</v>
      </c>
      <c r="E243" s="9"/>
      <c r="F243" s="39">
        <v>33790</v>
      </c>
      <c r="G243" s="39">
        <v>34000</v>
      </c>
      <c r="H243" s="39">
        <v>-210</v>
      </c>
      <c r="I243" s="19"/>
      <c r="J243" s="40"/>
    </row>
    <row r="244" spans="1:10" ht="22.5" customHeight="1">
      <c r="A244" s="41"/>
      <c r="B244" s="18"/>
      <c r="C244" s="18"/>
      <c r="D244" s="18"/>
      <c r="E244" s="19" t="s">
        <v>407</v>
      </c>
      <c r="F244" s="39">
        <v>27225</v>
      </c>
      <c r="G244" s="39">
        <v>27525</v>
      </c>
      <c r="H244" s="39">
        <v>-300</v>
      </c>
      <c r="I244" s="19" t="s">
        <v>134</v>
      </c>
      <c r="J244" s="42">
        <v>-300000</v>
      </c>
    </row>
    <row r="245" spans="1:10" ht="22.5" customHeight="1">
      <c r="A245" s="41"/>
      <c r="B245" s="18"/>
      <c r="C245" s="18"/>
      <c r="D245" s="18"/>
      <c r="E245" s="19" t="s">
        <v>409</v>
      </c>
      <c r="F245" s="39">
        <v>6565</v>
      </c>
      <c r="G245" s="39">
        <v>6475</v>
      </c>
      <c r="H245" s="39">
        <v>90</v>
      </c>
      <c r="I245" s="19" t="s">
        <v>155</v>
      </c>
      <c r="J245" s="42">
        <v>69000</v>
      </c>
    </row>
    <row r="246" spans="1:10" ht="22.5" customHeight="1">
      <c r="A246" s="41"/>
      <c r="B246" s="18"/>
      <c r="C246" s="18"/>
      <c r="D246" s="18"/>
      <c r="E246" s="21"/>
      <c r="F246" s="43"/>
      <c r="G246" s="43"/>
      <c r="H246" s="43"/>
      <c r="I246" s="19" t="s">
        <v>229</v>
      </c>
      <c r="J246" s="42">
        <v>21000</v>
      </c>
    </row>
    <row r="247" spans="1:10" ht="22.5" customHeight="1">
      <c r="A247" s="41"/>
      <c r="B247" s="18"/>
      <c r="C247" s="18"/>
      <c r="D247" s="15" t="s">
        <v>230</v>
      </c>
      <c r="E247" s="9"/>
      <c r="F247" s="39">
        <v>3673</v>
      </c>
      <c r="G247" s="39">
        <v>3735</v>
      </c>
      <c r="H247" s="39">
        <v>-62</v>
      </c>
      <c r="I247" s="19"/>
      <c r="J247" s="40"/>
    </row>
    <row r="248" spans="1:10" ht="22.5" customHeight="1">
      <c r="A248" s="41"/>
      <c r="B248" s="18"/>
      <c r="C248" s="18"/>
      <c r="D248" s="18"/>
      <c r="E248" s="19" t="s">
        <v>405</v>
      </c>
      <c r="F248" s="39">
        <v>3673</v>
      </c>
      <c r="G248" s="39">
        <v>3735</v>
      </c>
      <c r="H248" s="39">
        <v>-62</v>
      </c>
      <c r="I248" s="19" t="s">
        <v>231</v>
      </c>
      <c r="J248" s="42">
        <v>-62000</v>
      </c>
    </row>
    <row r="249" spans="1:10" ht="22.5" customHeight="1">
      <c r="A249" s="41"/>
      <c r="B249" s="17"/>
      <c r="C249" s="15" t="s">
        <v>320</v>
      </c>
      <c r="D249" s="8"/>
      <c r="E249" s="9"/>
      <c r="F249" s="39">
        <v>29668</v>
      </c>
      <c r="G249" s="39">
        <v>33583</v>
      </c>
      <c r="H249" s="39">
        <v>-3915</v>
      </c>
      <c r="I249" s="19"/>
      <c r="J249" s="40"/>
    </row>
    <row r="250" spans="1:10" ht="22.5" customHeight="1">
      <c r="A250" s="41"/>
      <c r="B250" s="18"/>
      <c r="C250" s="18"/>
      <c r="D250" s="15" t="s">
        <v>41</v>
      </c>
      <c r="E250" s="9"/>
      <c r="F250" s="39">
        <v>13039</v>
      </c>
      <c r="G250" s="39">
        <v>16954</v>
      </c>
      <c r="H250" s="39">
        <v>-3915</v>
      </c>
      <c r="I250" s="19"/>
      <c r="J250" s="40"/>
    </row>
    <row r="251" spans="1:10" ht="22.5" customHeight="1">
      <c r="A251" s="41"/>
      <c r="B251" s="18"/>
      <c r="C251" s="18"/>
      <c r="D251" s="18"/>
      <c r="E251" s="19" t="s">
        <v>405</v>
      </c>
      <c r="F251" s="39">
        <v>13039</v>
      </c>
      <c r="G251" s="39">
        <v>16954</v>
      </c>
      <c r="H251" s="39">
        <v>-3915</v>
      </c>
      <c r="I251" s="19" t="s">
        <v>484</v>
      </c>
      <c r="J251" s="42">
        <v>-803000</v>
      </c>
    </row>
    <row r="252" spans="1:10" ht="22.5" customHeight="1">
      <c r="A252" s="41"/>
      <c r="B252" s="18"/>
      <c r="C252" s="18"/>
      <c r="D252" s="18"/>
      <c r="E252" s="21"/>
      <c r="F252" s="43"/>
      <c r="G252" s="43"/>
      <c r="H252" s="43"/>
      <c r="I252" s="19" t="s">
        <v>264</v>
      </c>
      <c r="J252" s="42">
        <v>332000</v>
      </c>
    </row>
    <row r="253" spans="1:10" ht="22.5" customHeight="1">
      <c r="A253" s="41"/>
      <c r="B253" s="18"/>
      <c r="C253" s="18"/>
      <c r="D253" s="18"/>
      <c r="E253" s="21"/>
      <c r="F253" s="43"/>
      <c r="G253" s="43"/>
      <c r="H253" s="43"/>
      <c r="I253" s="19" t="s">
        <v>452</v>
      </c>
      <c r="J253" s="42">
        <v>-3444000</v>
      </c>
    </row>
    <row r="254" spans="1:10" ht="22.5" customHeight="1">
      <c r="A254" s="15" t="s">
        <v>321</v>
      </c>
      <c r="B254" s="8"/>
      <c r="C254" s="8"/>
      <c r="D254" s="8"/>
      <c r="E254" s="9"/>
      <c r="F254" s="39">
        <v>221764</v>
      </c>
      <c r="G254" s="39">
        <v>328340</v>
      </c>
      <c r="H254" s="39">
        <v>-106576</v>
      </c>
      <c r="I254" s="19"/>
      <c r="J254" s="40"/>
    </row>
    <row r="255" spans="1:10" ht="22.5" customHeight="1">
      <c r="A255" s="17"/>
      <c r="B255" s="15" t="s">
        <v>322</v>
      </c>
      <c r="C255" s="8"/>
      <c r="D255" s="8"/>
      <c r="E255" s="9"/>
      <c r="F255" s="39">
        <v>183094</v>
      </c>
      <c r="G255" s="39">
        <v>289704</v>
      </c>
      <c r="H255" s="39">
        <v>-106610</v>
      </c>
      <c r="I255" s="19"/>
      <c r="J255" s="40"/>
    </row>
    <row r="256" spans="1:10" ht="22.5" customHeight="1">
      <c r="A256" s="41"/>
      <c r="B256" s="17"/>
      <c r="C256" s="15" t="s">
        <v>323</v>
      </c>
      <c r="D256" s="8"/>
      <c r="E256" s="9"/>
      <c r="F256" s="39">
        <v>125152</v>
      </c>
      <c r="G256" s="39">
        <v>224186</v>
      </c>
      <c r="H256" s="39">
        <v>-99034</v>
      </c>
      <c r="I256" s="19"/>
      <c r="J256" s="40"/>
    </row>
    <row r="257" spans="1:10" ht="22.5" customHeight="1">
      <c r="A257" s="41"/>
      <c r="B257" s="18"/>
      <c r="C257" s="18"/>
      <c r="D257" s="15" t="s">
        <v>232</v>
      </c>
      <c r="E257" s="9"/>
      <c r="F257" s="39">
        <v>6246</v>
      </c>
      <c r="G257" s="39">
        <v>6246</v>
      </c>
      <c r="H257" s="39">
        <v>0</v>
      </c>
      <c r="I257" s="19"/>
      <c r="J257" s="40"/>
    </row>
    <row r="258" spans="1:10" ht="22.5" customHeight="1">
      <c r="A258" s="41"/>
      <c r="B258" s="18"/>
      <c r="C258" s="18"/>
      <c r="D258" s="18"/>
      <c r="E258" s="19" t="s">
        <v>315</v>
      </c>
      <c r="F258" s="39">
        <v>6146</v>
      </c>
      <c r="G258" s="39">
        <v>6046</v>
      </c>
      <c r="H258" s="39">
        <v>100</v>
      </c>
      <c r="I258" s="19" t="s">
        <v>233</v>
      </c>
      <c r="J258" s="42">
        <v>100000</v>
      </c>
    </row>
    <row r="259" spans="1:10" ht="22.5" customHeight="1">
      <c r="A259" s="41"/>
      <c r="B259" s="18"/>
      <c r="C259" s="18"/>
      <c r="D259" s="18"/>
      <c r="E259" s="19" t="s">
        <v>66</v>
      </c>
      <c r="F259" s="39">
        <v>100</v>
      </c>
      <c r="G259" s="39">
        <v>200</v>
      </c>
      <c r="H259" s="39">
        <v>-100</v>
      </c>
      <c r="I259" s="19" t="s">
        <v>132</v>
      </c>
      <c r="J259" s="42">
        <v>-100000</v>
      </c>
    </row>
    <row r="260" spans="1:10" ht="22.5" customHeight="1">
      <c r="A260" s="41"/>
      <c r="B260" s="18"/>
      <c r="C260" s="18"/>
      <c r="D260" s="15" t="s">
        <v>234</v>
      </c>
      <c r="E260" s="9"/>
      <c r="F260" s="39">
        <v>118906</v>
      </c>
      <c r="G260" s="39">
        <v>217940</v>
      </c>
      <c r="H260" s="39">
        <v>-99034</v>
      </c>
      <c r="I260" s="19"/>
      <c r="J260" s="40"/>
    </row>
    <row r="261" spans="1:10" ht="22.5" customHeight="1">
      <c r="A261" s="41"/>
      <c r="B261" s="18"/>
      <c r="C261" s="18"/>
      <c r="D261" s="18"/>
      <c r="E261" s="19" t="s">
        <v>407</v>
      </c>
      <c r="F261" s="39">
        <v>99441</v>
      </c>
      <c r="G261" s="39">
        <v>192500</v>
      </c>
      <c r="H261" s="39">
        <v>-93059</v>
      </c>
      <c r="I261" s="19" t="s">
        <v>131</v>
      </c>
      <c r="J261" s="42">
        <v>-725000</v>
      </c>
    </row>
    <row r="262" spans="1:10" ht="22.5" customHeight="1">
      <c r="A262" s="41"/>
      <c r="B262" s="18"/>
      <c r="C262" s="18"/>
      <c r="D262" s="18"/>
      <c r="E262" s="21"/>
      <c r="F262" s="43"/>
      <c r="G262" s="43"/>
      <c r="H262" s="43"/>
      <c r="I262" s="19" t="s">
        <v>453</v>
      </c>
      <c r="J262" s="42">
        <v>-7015000</v>
      </c>
    </row>
    <row r="263" spans="1:10" ht="22.5" customHeight="1">
      <c r="A263" s="41"/>
      <c r="B263" s="18"/>
      <c r="C263" s="18"/>
      <c r="D263" s="18"/>
      <c r="E263" s="21"/>
      <c r="F263" s="43"/>
      <c r="G263" s="43"/>
      <c r="H263" s="43"/>
      <c r="I263" s="19" t="s">
        <v>454</v>
      </c>
      <c r="J263" s="42">
        <v>-9086000</v>
      </c>
    </row>
    <row r="264" spans="1:10" ht="22.5" customHeight="1">
      <c r="A264" s="41"/>
      <c r="B264" s="18"/>
      <c r="C264" s="18"/>
      <c r="D264" s="18"/>
      <c r="E264" s="21"/>
      <c r="F264" s="43"/>
      <c r="G264" s="43"/>
      <c r="H264" s="43"/>
      <c r="I264" s="19" t="s">
        <v>265</v>
      </c>
      <c r="J264" s="42">
        <v>-9220000</v>
      </c>
    </row>
    <row r="265" spans="1:10" ht="22.5" customHeight="1">
      <c r="A265" s="41"/>
      <c r="B265" s="18"/>
      <c r="C265" s="18"/>
      <c r="D265" s="18"/>
      <c r="E265" s="21"/>
      <c r="F265" s="43"/>
      <c r="G265" s="43"/>
      <c r="H265" s="43"/>
      <c r="I265" s="19" t="s">
        <v>266</v>
      </c>
      <c r="J265" s="42">
        <v>-4075000</v>
      </c>
    </row>
    <row r="266" spans="1:10" ht="22.5" customHeight="1">
      <c r="A266" s="41"/>
      <c r="B266" s="18"/>
      <c r="C266" s="18"/>
      <c r="D266" s="18"/>
      <c r="E266" s="21"/>
      <c r="F266" s="43"/>
      <c r="G266" s="43"/>
      <c r="H266" s="43"/>
      <c r="I266" s="19" t="s">
        <v>455</v>
      </c>
      <c r="J266" s="42">
        <v>-3500000</v>
      </c>
    </row>
    <row r="267" spans="1:10" ht="22.5" customHeight="1">
      <c r="A267" s="41"/>
      <c r="B267" s="18"/>
      <c r="C267" s="18"/>
      <c r="D267" s="18"/>
      <c r="E267" s="21"/>
      <c r="F267" s="43"/>
      <c r="G267" s="43"/>
      <c r="H267" s="43"/>
      <c r="I267" s="19" t="s">
        <v>130</v>
      </c>
      <c r="J267" s="42">
        <v>-100000</v>
      </c>
    </row>
    <row r="268" spans="1:10" ht="22.5" customHeight="1">
      <c r="A268" s="41"/>
      <c r="B268" s="18"/>
      <c r="C268" s="18"/>
      <c r="D268" s="18"/>
      <c r="E268" s="21"/>
      <c r="F268" s="43"/>
      <c r="G268" s="43"/>
      <c r="H268" s="43"/>
      <c r="I268" s="19" t="s">
        <v>456</v>
      </c>
      <c r="J268" s="42">
        <v>-4735000</v>
      </c>
    </row>
    <row r="269" ht="1.5" customHeight="1"/>
    <row r="270" ht="22.5" customHeight="1"/>
    <row r="271" ht="1.5" customHeight="1"/>
    <row r="272" ht="5.25" customHeight="1"/>
    <row r="273" spans="1:10" ht="16.5" customHeight="1">
      <c r="A273" s="73" t="s">
        <v>86</v>
      </c>
      <c r="B273" s="73"/>
      <c r="C273" s="73"/>
      <c r="D273" s="73"/>
      <c r="E273" s="73"/>
      <c r="F273" s="73"/>
      <c r="G273" s="73"/>
      <c r="H273" s="73"/>
      <c r="I273" s="27" t="s">
        <v>398</v>
      </c>
      <c r="J273" s="37" t="s">
        <v>290</v>
      </c>
    </row>
    <row r="274" ht="52.5" customHeight="1"/>
    <row r="275" spans="1:10" ht="31.5" customHeight="1">
      <c r="A275" s="61" t="s">
        <v>50</v>
      </c>
      <c r="B275" s="61"/>
      <c r="C275" s="61"/>
      <c r="D275" s="61"/>
      <c r="E275" s="61"/>
      <c r="F275" s="61"/>
      <c r="G275" s="61"/>
      <c r="H275" s="61"/>
      <c r="I275" s="61"/>
      <c r="J275" s="61"/>
    </row>
    <row r="276" ht="10.5" customHeight="1"/>
    <row r="277" spans="1:10" ht="16.5" customHeight="1">
      <c r="A277" s="62" t="s">
        <v>391</v>
      </c>
      <c r="B277" s="62"/>
      <c r="C277" s="62"/>
      <c r="D277" s="62"/>
      <c r="E277" s="37" t="s">
        <v>380</v>
      </c>
      <c r="F277" s="73" t="s">
        <v>285</v>
      </c>
      <c r="G277" s="73"/>
      <c r="H277" s="73"/>
      <c r="I277" s="73"/>
      <c r="J277" s="73"/>
    </row>
    <row r="278" spans="1:10" ht="22.5" customHeight="1">
      <c r="A278" s="69" t="s">
        <v>98</v>
      </c>
      <c r="B278" s="69"/>
      <c r="C278" s="69"/>
      <c r="D278" s="69"/>
      <c r="E278" s="69"/>
      <c r="F278" s="70" t="s">
        <v>387</v>
      </c>
      <c r="G278" s="70" t="s">
        <v>386</v>
      </c>
      <c r="H278" s="70" t="s">
        <v>399</v>
      </c>
      <c r="I278" s="69" t="s">
        <v>389</v>
      </c>
      <c r="J278" s="69"/>
    </row>
    <row r="279" spans="1:10" ht="22.5" customHeight="1">
      <c r="A279" s="38" t="s">
        <v>95</v>
      </c>
      <c r="B279" s="38" t="s">
        <v>90</v>
      </c>
      <c r="C279" s="38" t="s">
        <v>104</v>
      </c>
      <c r="D279" s="38" t="s">
        <v>388</v>
      </c>
      <c r="E279" s="6" t="s">
        <v>390</v>
      </c>
      <c r="F279" s="70"/>
      <c r="G279" s="70"/>
      <c r="H279" s="70"/>
      <c r="I279" s="69"/>
      <c r="J279" s="69"/>
    </row>
    <row r="280" spans="1:10" ht="22.5" customHeight="1">
      <c r="A280" s="41"/>
      <c r="B280" s="18"/>
      <c r="C280" s="18"/>
      <c r="D280" s="18"/>
      <c r="E280" s="21"/>
      <c r="F280" s="43"/>
      <c r="G280" s="43"/>
      <c r="H280" s="43"/>
      <c r="I280" s="19" t="s">
        <v>457</v>
      </c>
      <c r="J280" s="42">
        <v>-8487000</v>
      </c>
    </row>
    <row r="281" spans="1:10" ht="22.5" customHeight="1">
      <c r="A281" s="41"/>
      <c r="B281" s="18"/>
      <c r="C281" s="18"/>
      <c r="D281" s="18"/>
      <c r="E281" s="21"/>
      <c r="F281" s="43"/>
      <c r="G281" s="43"/>
      <c r="H281" s="43"/>
      <c r="I281" s="19" t="s">
        <v>458</v>
      </c>
      <c r="J281" s="42">
        <v>4361000</v>
      </c>
    </row>
    <row r="282" spans="1:10" ht="22.5" customHeight="1">
      <c r="A282" s="41"/>
      <c r="B282" s="18"/>
      <c r="C282" s="18"/>
      <c r="D282" s="18"/>
      <c r="E282" s="21"/>
      <c r="F282" s="43"/>
      <c r="G282" s="43"/>
      <c r="H282" s="43"/>
      <c r="I282" s="19" t="s">
        <v>129</v>
      </c>
      <c r="J282" s="42">
        <v>-2388000</v>
      </c>
    </row>
    <row r="283" spans="1:10" ht="22.5" customHeight="1">
      <c r="A283" s="41"/>
      <c r="B283" s="18"/>
      <c r="C283" s="18"/>
      <c r="D283" s="18"/>
      <c r="E283" s="21"/>
      <c r="F283" s="43"/>
      <c r="G283" s="43"/>
      <c r="H283" s="43"/>
      <c r="I283" s="19" t="s">
        <v>459</v>
      </c>
      <c r="J283" s="42">
        <v>-1375000</v>
      </c>
    </row>
    <row r="284" spans="1:10" ht="22.5" customHeight="1">
      <c r="A284" s="41"/>
      <c r="B284" s="18"/>
      <c r="C284" s="18"/>
      <c r="D284" s="18"/>
      <c r="E284" s="21"/>
      <c r="F284" s="43"/>
      <c r="G284" s="43"/>
      <c r="H284" s="43"/>
      <c r="I284" s="19" t="s">
        <v>460</v>
      </c>
      <c r="J284" s="42">
        <v>-6590000</v>
      </c>
    </row>
    <row r="285" spans="1:10" ht="22.5" customHeight="1">
      <c r="A285" s="41"/>
      <c r="B285" s="18"/>
      <c r="C285" s="18"/>
      <c r="D285" s="18"/>
      <c r="E285" s="21"/>
      <c r="F285" s="43"/>
      <c r="G285" s="43"/>
      <c r="H285" s="43"/>
      <c r="I285" s="19" t="s">
        <v>267</v>
      </c>
      <c r="J285" s="42">
        <v>-5335000</v>
      </c>
    </row>
    <row r="286" spans="1:10" ht="22.5" customHeight="1">
      <c r="A286" s="41"/>
      <c r="B286" s="18"/>
      <c r="C286" s="18"/>
      <c r="D286" s="18"/>
      <c r="E286" s="21"/>
      <c r="F286" s="43"/>
      <c r="G286" s="43"/>
      <c r="H286" s="43"/>
      <c r="I286" s="19" t="s">
        <v>107</v>
      </c>
      <c r="J286" s="42">
        <v>-6524000</v>
      </c>
    </row>
    <row r="287" spans="1:10" ht="22.5" customHeight="1">
      <c r="A287" s="41"/>
      <c r="B287" s="18"/>
      <c r="C287" s="18"/>
      <c r="D287" s="18"/>
      <c r="E287" s="21"/>
      <c r="F287" s="43"/>
      <c r="G287" s="43"/>
      <c r="H287" s="43"/>
      <c r="I287" s="19" t="s">
        <v>268</v>
      </c>
      <c r="J287" s="42">
        <v>-7225000</v>
      </c>
    </row>
    <row r="288" spans="1:10" ht="22.5" customHeight="1">
      <c r="A288" s="41"/>
      <c r="B288" s="18"/>
      <c r="C288" s="18"/>
      <c r="D288" s="18"/>
      <c r="E288" s="21"/>
      <c r="F288" s="43"/>
      <c r="G288" s="43"/>
      <c r="H288" s="43"/>
      <c r="I288" s="19" t="s">
        <v>269</v>
      </c>
      <c r="J288" s="42">
        <v>-4620000</v>
      </c>
    </row>
    <row r="289" spans="1:10" ht="22.5" customHeight="1">
      <c r="A289" s="41"/>
      <c r="B289" s="18"/>
      <c r="C289" s="18"/>
      <c r="D289" s="18"/>
      <c r="E289" s="21"/>
      <c r="F289" s="43"/>
      <c r="G289" s="43"/>
      <c r="H289" s="43"/>
      <c r="I289" s="19" t="s">
        <v>461</v>
      </c>
      <c r="J289" s="42">
        <v>-6024000</v>
      </c>
    </row>
    <row r="290" spans="1:10" ht="22.5" customHeight="1">
      <c r="A290" s="41"/>
      <c r="B290" s="18"/>
      <c r="C290" s="18"/>
      <c r="D290" s="18"/>
      <c r="E290" s="21"/>
      <c r="F290" s="43"/>
      <c r="G290" s="43"/>
      <c r="H290" s="43"/>
      <c r="I290" s="19" t="s">
        <v>462</v>
      </c>
      <c r="J290" s="42">
        <v>-4161000</v>
      </c>
    </row>
    <row r="291" spans="1:10" ht="22.5" customHeight="1">
      <c r="A291" s="41"/>
      <c r="B291" s="18"/>
      <c r="C291" s="18"/>
      <c r="D291" s="18"/>
      <c r="E291" s="21"/>
      <c r="F291" s="43"/>
      <c r="G291" s="43"/>
      <c r="H291" s="43"/>
      <c r="I291" s="19" t="s">
        <v>127</v>
      </c>
      <c r="J291" s="42">
        <v>-6235000</v>
      </c>
    </row>
    <row r="292" spans="1:10" ht="22.5" customHeight="1">
      <c r="A292" s="41"/>
      <c r="B292" s="18"/>
      <c r="C292" s="18"/>
      <c r="D292" s="18"/>
      <c r="E292" s="19" t="s">
        <v>419</v>
      </c>
      <c r="F292" s="39">
        <v>0</v>
      </c>
      <c r="G292" s="39">
        <v>3000</v>
      </c>
      <c r="H292" s="39">
        <v>-3000</v>
      </c>
      <c r="I292" s="19" t="s">
        <v>126</v>
      </c>
      <c r="J292" s="42">
        <v>-3000000</v>
      </c>
    </row>
    <row r="293" spans="1:10" ht="22.5" customHeight="1">
      <c r="A293" s="41"/>
      <c r="B293" s="18"/>
      <c r="C293" s="18"/>
      <c r="D293" s="18"/>
      <c r="E293" s="19" t="s">
        <v>396</v>
      </c>
      <c r="F293" s="39">
        <v>19465</v>
      </c>
      <c r="G293" s="39">
        <v>22440</v>
      </c>
      <c r="H293" s="39">
        <v>-2975</v>
      </c>
      <c r="I293" s="19" t="s">
        <v>463</v>
      </c>
      <c r="J293" s="42">
        <v>-2975000</v>
      </c>
    </row>
    <row r="294" spans="1:10" ht="22.5" customHeight="1">
      <c r="A294" s="41"/>
      <c r="B294" s="17"/>
      <c r="C294" s="15" t="s">
        <v>324</v>
      </c>
      <c r="D294" s="8"/>
      <c r="E294" s="9"/>
      <c r="F294" s="39">
        <v>57942</v>
      </c>
      <c r="G294" s="39">
        <v>65518</v>
      </c>
      <c r="H294" s="39">
        <v>-7576</v>
      </c>
      <c r="I294" s="19"/>
      <c r="J294" s="40"/>
    </row>
    <row r="295" spans="1:10" ht="22.5" customHeight="1">
      <c r="A295" s="41"/>
      <c r="B295" s="18"/>
      <c r="C295" s="18"/>
      <c r="D295" s="15" t="s">
        <v>55</v>
      </c>
      <c r="E295" s="9"/>
      <c r="F295" s="39">
        <v>9800</v>
      </c>
      <c r="G295" s="39">
        <v>19680</v>
      </c>
      <c r="H295" s="39">
        <v>-9880</v>
      </c>
      <c r="I295" s="19"/>
      <c r="J295" s="40"/>
    </row>
    <row r="296" spans="1:10" ht="22.5" customHeight="1">
      <c r="A296" s="41"/>
      <c r="B296" s="18"/>
      <c r="C296" s="18"/>
      <c r="D296" s="18"/>
      <c r="E296" s="19" t="s">
        <v>405</v>
      </c>
      <c r="F296" s="39">
        <v>9800</v>
      </c>
      <c r="G296" s="39">
        <v>19680</v>
      </c>
      <c r="H296" s="39">
        <v>-9880</v>
      </c>
      <c r="I296" s="19" t="s">
        <v>23</v>
      </c>
      <c r="J296" s="42">
        <v>-4100000</v>
      </c>
    </row>
    <row r="297" spans="1:10" ht="22.5" customHeight="1">
      <c r="A297" s="41"/>
      <c r="B297" s="18"/>
      <c r="C297" s="18"/>
      <c r="D297" s="18"/>
      <c r="E297" s="21"/>
      <c r="F297" s="43"/>
      <c r="G297" s="43"/>
      <c r="H297" s="43"/>
      <c r="I297" s="19" t="s">
        <v>24</v>
      </c>
      <c r="J297" s="42">
        <v>-1580000</v>
      </c>
    </row>
    <row r="298" spans="1:10" ht="22.5" customHeight="1">
      <c r="A298" s="41"/>
      <c r="B298" s="18"/>
      <c r="C298" s="18"/>
      <c r="D298" s="18"/>
      <c r="E298" s="21"/>
      <c r="F298" s="43"/>
      <c r="G298" s="43"/>
      <c r="H298" s="43"/>
      <c r="I298" s="19" t="s">
        <v>25</v>
      </c>
      <c r="J298" s="42">
        <v>-2500000</v>
      </c>
    </row>
    <row r="299" spans="1:10" ht="22.5" customHeight="1">
      <c r="A299" s="41"/>
      <c r="B299" s="18"/>
      <c r="C299" s="18"/>
      <c r="D299" s="18"/>
      <c r="E299" s="21"/>
      <c r="F299" s="43"/>
      <c r="G299" s="43"/>
      <c r="H299" s="43"/>
      <c r="I299" s="19" t="s">
        <v>26</v>
      </c>
      <c r="J299" s="42">
        <v>-1700000</v>
      </c>
    </row>
    <row r="300" spans="1:10" ht="22.5" customHeight="1">
      <c r="A300" s="41"/>
      <c r="B300" s="18"/>
      <c r="C300" s="18"/>
      <c r="D300" s="15" t="s">
        <v>125</v>
      </c>
      <c r="E300" s="9"/>
      <c r="F300" s="39">
        <v>33446</v>
      </c>
      <c r="G300" s="39">
        <v>33446</v>
      </c>
      <c r="H300" s="39">
        <v>0</v>
      </c>
      <c r="I300" s="19"/>
      <c r="J300" s="40"/>
    </row>
    <row r="301" spans="1:10" ht="22.5" customHeight="1">
      <c r="A301" s="41"/>
      <c r="B301" s="18"/>
      <c r="C301" s="18"/>
      <c r="D301" s="18"/>
      <c r="E301" s="19" t="s">
        <v>307</v>
      </c>
      <c r="F301" s="39">
        <v>23465</v>
      </c>
      <c r="G301" s="39">
        <v>23074</v>
      </c>
      <c r="H301" s="39">
        <v>391</v>
      </c>
      <c r="I301" s="19" t="s">
        <v>124</v>
      </c>
      <c r="J301" s="42">
        <v>256000</v>
      </c>
    </row>
    <row r="302" spans="1:10" ht="22.5" customHeight="1">
      <c r="A302" s="41"/>
      <c r="B302" s="18"/>
      <c r="C302" s="18"/>
      <c r="D302" s="18"/>
      <c r="E302" s="21"/>
      <c r="F302" s="43"/>
      <c r="G302" s="43"/>
      <c r="H302" s="43"/>
      <c r="I302" s="19" t="s">
        <v>235</v>
      </c>
      <c r="J302" s="42">
        <v>-282000</v>
      </c>
    </row>
    <row r="303" spans="1:10" ht="22.5" customHeight="1">
      <c r="A303" s="41"/>
      <c r="B303" s="18"/>
      <c r="C303" s="18"/>
      <c r="D303" s="18"/>
      <c r="E303" s="21"/>
      <c r="F303" s="43"/>
      <c r="G303" s="43"/>
      <c r="H303" s="43"/>
      <c r="I303" s="19" t="s">
        <v>236</v>
      </c>
      <c r="J303" s="42">
        <v>417000</v>
      </c>
    </row>
    <row r="304" spans="1:10" ht="22.5" customHeight="1">
      <c r="A304" s="41"/>
      <c r="B304" s="18"/>
      <c r="C304" s="18"/>
      <c r="D304" s="18"/>
      <c r="E304" s="19" t="s">
        <v>325</v>
      </c>
      <c r="F304" s="39">
        <v>7708</v>
      </c>
      <c r="G304" s="39">
        <v>8016</v>
      </c>
      <c r="H304" s="39">
        <v>-308</v>
      </c>
      <c r="I304" s="19" t="s">
        <v>123</v>
      </c>
      <c r="J304" s="42">
        <v>-308000</v>
      </c>
    </row>
    <row r="305" spans="1:10" ht="22.5" customHeight="1">
      <c r="A305" s="41"/>
      <c r="B305" s="18"/>
      <c r="C305" s="18"/>
      <c r="D305" s="18"/>
      <c r="E305" s="19" t="s">
        <v>54</v>
      </c>
      <c r="F305" s="39">
        <v>2045</v>
      </c>
      <c r="G305" s="39">
        <v>2128</v>
      </c>
      <c r="H305" s="39">
        <v>-83</v>
      </c>
      <c r="I305" s="19" t="s">
        <v>237</v>
      </c>
      <c r="J305" s="42">
        <v>-74000</v>
      </c>
    </row>
    <row r="306" spans="1:10" ht="22.5" customHeight="1">
      <c r="A306" s="41"/>
      <c r="B306" s="18"/>
      <c r="C306" s="18"/>
      <c r="D306" s="18"/>
      <c r="E306" s="21"/>
      <c r="F306" s="43"/>
      <c r="G306" s="43"/>
      <c r="H306" s="43"/>
      <c r="I306" s="19" t="s">
        <v>238</v>
      </c>
      <c r="J306" s="42">
        <v>6000</v>
      </c>
    </row>
    <row r="307" spans="1:10" ht="22.5" customHeight="1">
      <c r="A307" s="41"/>
      <c r="B307" s="18"/>
      <c r="C307" s="18"/>
      <c r="D307" s="18"/>
      <c r="E307" s="21"/>
      <c r="F307" s="43"/>
      <c r="G307" s="43"/>
      <c r="H307" s="43"/>
      <c r="I307" s="19" t="s">
        <v>239</v>
      </c>
      <c r="J307" s="42">
        <v>2000</v>
      </c>
    </row>
    <row r="308" ht="1.5" customHeight="1"/>
    <row r="309" ht="22.5" customHeight="1"/>
    <row r="310" ht="1.5" customHeight="1"/>
    <row r="311" ht="5.25" customHeight="1"/>
    <row r="312" spans="1:10" ht="16.5" customHeight="1">
      <c r="A312" s="73" t="s">
        <v>94</v>
      </c>
      <c r="B312" s="73"/>
      <c r="C312" s="73"/>
      <c r="D312" s="73"/>
      <c r="E312" s="73"/>
      <c r="F312" s="73"/>
      <c r="G312" s="73"/>
      <c r="H312" s="73"/>
      <c r="I312" s="27" t="s">
        <v>398</v>
      </c>
      <c r="J312" s="37" t="s">
        <v>290</v>
      </c>
    </row>
    <row r="313" ht="52.5" customHeight="1"/>
    <row r="314" spans="1:10" ht="31.5" customHeight="1">
      <c r="A314" s="61" t="s">
        <v>50</v>
      </c>
      <c r="B314" s="61"/>
      <c r="C314" s="61"/>
      <c r="D314" s="61"/>
      <c r="E314" s="61"/>
      <c r="F314" s="61"/>
      <c r="G314" s="61"/>
      <c r="H314" s="61"/>
      <c r="I314" s="61"/>
      <c r="J314" s="61"/>
    </row>
    <row r="315" ht="10.5" customHeight="1"/>
    <row r="316" spans="1:10" ht="16.5" customHeight="1">
      <c r="A316" s="62" t="s">
        <v>391</v>
      </c>
      <c r="B316" s="62"/>
      <c r="C316" s="62"/>
      <c r="D316" s="62"/>
      <c r="E316" s="37" t="s">
        <v>380</v>
      </c>
      <c r="F316" s="73" t="s">
        <v>285</v>
      </c>
      <c r="G316" s="73"/>
      <c r="H316" s="73"/>
      <c r="I316" s="73"/>
      <c r="J316" s="73"/>
    </row>
    <row r="317" spans="1:10" ht="22.5" customHeight="1">
      <c r="A317" s="69" t="s">
        <v>98</v>
      </c>
      <c r="B317" s="69"/>
      <c r="C317" s="69"/>
      <c r="D317" s="69"/>
      <c r="E317" s="69"/>
      <c r="F317" s="70" t="s">
        <v>387</v>
      </c>
      <c r="G317" s="70" t="s">
        <v>386</v>
      </c>
      <c r="H317" s="70" t="s">
        <v>399</v>
      </c>
      <c r="I317" s="69" t="s">
        <v>389</v>
      </c>
      <c r="J317" s="69"/>
    </row>
    <row r="318" spans="1:10" ht="22.5" customHeight="1">
      <c r="A318" s="38" t="s">
        <v>95</v>
      </c>
      <c r="B318" s="38" t="s">
        <v>90</v>
      </c>
      <c r="C318" s="38" t="s">
        <v>104</v>
      </c>
      <c r="D318" s="38" t="s">
        <v>388</v>
      </c>
      <c r="E318" s="6" t="s">
        <v>390</v>
      </c>
      <c r="F318" s="70"/>
      <c r="G318" s="70"/>
      <c r="H318" s="70"/>
      <c r="I318" s="69"/>
      <c r="J318" s="69"/>
    </row>
    <row r="319" spans="1:10" ht="22.5" customHeight="1">
      <c r="A319" s="41"/>
      <c r="B319" s="18"/>
      <c r="C319" s="18"/>
      <c r="D319" s="18"/>
      <c r="E319" s="21"/>
      <c r="F319" s="43"/>
      <c r="G319" s="43"/>
      <c r="H319" s="43"/>
      <c r="I319" s="19" t="s">
        <v>240</v>
      </c>
      <c r="J319" s="42">
        <v>-17000</v>
      </c>
    </row>
    <row r="320" spans="1:10" ht="22.5" customHeight="1">
      <c r="A320" s="41"/>
      <c r="B320" s="18"/>
      <c r="C320" s="18"/>
      <c r="D320" s="15" t="s">
        <v>56</v>
      </c>
      <c r="E320" s="9"/>
      <c r="F320" s="39">
        <v>14696</v>
      </c>
      <c r="G320" s="39">
        <v>12392</v>
      </c>
      <c r="H320" s="39">
        <v>2304</v>
      </c>
      <c r="I320" s="19"/>
      <c r="J320" s="40"/>
    </row>
    <row r="321" spans="1:10" ht="22.5" customHeight="1">
      <c r="A321" s="41"/>
      <c r="B321" s="18"/>
      <c r="C321" s="18"/>
      <c r="D321" s="18"/>
      <c r="E321" s="19" t="s">
        <v>409</v>
      </c>
      <c r="F321" s="39">
        <v>4561</v>
      </c>
      <c r="G321" s="39">
        <v>2257</v>
      </c>
      <c r="H321" s="39">
        <v>2304</v>
      </c>
      <c r="I321" s="19" t="s">
        <v>27</v>
      </c>
      <c r="J321" s="42">
        <v>2304000</v>
      </c>
    </row>
    <row r="322" spans="1:10" ht="22.5" customHeight="1">
      <c r="A322" s="17"/>
      <c r="B322" s="15" t="s">
        <v>420</v>
      </c>
      <c r="C322" s="8"/>
      <c r="D322" s="8"/>
      <c r="E322" s="9"/>
      <c r="F322" s="39">
        <v>38670</v>
      </c>
      <c r="G322" s="39">
        <v>38636</v>
      </c>
      <c r="H322" s="39">
        <v>34</v>
      </c>
      <c r="I322" s="19"/>
      <c r="J322" s="40"/>
    </row>
    <row r="323" spans="1:10" ht="22.5" customHeight="1">
      <c r="A323" s="41"/>
      <c r="B323" s="17"/>
      <c r="C323" s="15" t="s">
        <v>326</v>
      </c>
      <c r="D323" s="8"/>
      <c r="E323" s="9"/>
      <c r="F323" s="39">
        <v>38670</v>
      </c>
      <c r="G323" s="39">
        <v>38636</v>
      </c>
      <c r="H323" s="39">
        <v>34</v>
      </c>
      <c r="I323" s="19"/>
      <c r="J323" s="40"/>
    </row>
    <row r="324" spans="1:10" ht="22.5" customHeight="1">
      <c r="A324" s="41"/>
      <c r="B324" s="18"/>
      <c r="C324" s="18"/>
      <c r="D324" s="15" t="s">
        <v>327</v>
      </c>
      <c r="E324" s="9"/>
      <c r="F324" s="39">
        <v>25824</v>
      </c>
      <c r="G324" s="39">
        <v>25790</v>
      </c>
      <c r="H324" s="39">
        <v>34</v>
      </c>
      <c r="I324" s="19"/>
      <c r="J324" s="40"/>
    </row>
    <row r="325" spans="1:10" ht="22.5" customHeight="1">
      <c r="A325" s="41"/>
      <c r="B325" s="18"/>
      <c r="C325" s="18"/>
      <c r="D325" s="18"/>
      <c r="E325" s="19" t="s">
        <v>307</v>
      </c>
      <c r="F325" s="39">
        <v>23643</v>
      </c>
      <c r="G325" s="39">
        <v>23738</v>
      </c>
      <c r="H325" s="39">
        <v>-95</v>
      </c>
      <c r="I325" s="19" t="s">
        <v>241</v>
      </c>
      <c r="J325" s="42">
        <v>-106000</v>
      </c>
    </row>
    <row r="326" spans="1:10" ht="22.5" customHeight="1">
      <c r="A326" s="41"/>
      <c r="B326" s="18"/>
      <c r="C326" s="18"/>
      <c r="D326" s="18"/>
      <c r="E326" s="21"/>
      <c r="F326" s="43"/>
      <c r="G326" s="43"/>
      <c r="H326" s="43"/>
      <c r="I326" s="19" t="s">
        <v>242</v>
      </c>
      <c r="J326" s="42">
        <v>-852000</v>
      </c>
    </row>
    <row r="327" spans="1:10" ht="22.5" customHeight="1">
      <c r="A327" s="41"/>
      <c r="B327" s="18"/>
      <c r="C327" s="18"/>
      <c r="D327" s="18"/>
      <c r="E327" s="21"/>
      <c r="F327" s="43"/>
      <c r="G327" s="43"/>
      <c r="H327" s="43"/>
      <c r="I327" s="19" t="s">
        <v>243</v>
      </c>
      <c r="J327" s="42">
        <v>829000</v>
      </c>
    </row>
    <row r="328" spans="1:10" ht="22.5" customHeight="1">
      <c r="A328" s="41"/>
      <c r="B328" s="18"/>
      <c r="C328" s="18"/>
      <c r="D328" s="18"/>
      <c r="E328" s="21"/>
      <c r="F328" s="43"/>
      <c r="G328" s="43"/>
      <c r="H328" s="43"/>
      <c r="I328" s="19" t="s">
        <v>270</v>
      </c>
      <c r="J328" s="42">
        <v>34000</v>
      </c>
    </row>
    <row r="329" spans="1:10" ht="22.5" customHeight="1">
      <c r="A329" s="41"/>
      <c r="B329" s="18"/>
      <c r="C329" s="18"/>
      <c r="D329" s="18"/>
      <c r="E329" s="19" t="s">
        <v>33</v>
      </c>
      <c r="F329" s="39">
        <v>2181</v>
      </c>
      <c r="G329" s="39">
        <v>2052</v>
      </c>
      <c r="H329" s="39">
        <v>129</v>
      </c>
      <c r="I329" s="19" t="s">
        <v>20</v>
      </c>
      <c r="J329" s="42">
        <v>129000</v>
      </c>
    </row>
    <row r="330" spans="1:10" ht="22.5" customHeight="1">
      <c r="A330" s="15" t="s">
        <v>328</v>
      </c>
      <c r="B330" s="8"/>
      <c r="C330" s="8"/>
      <c r="D330" s="8"/>
      <c r="E330" s="9"/>
      <c r="F330" s="39">
        <v>137127</v>
      </c>
      <c r="G330" s="39">
        <v>132924</v>
      </c>
      <c r="H330" s="39">
        <v>4203</v>
      </c>
      <c r="I330" s="19"/>
      <c r="J330" s="40"/>
    </row>
    <row r="331" spans="1:10" ht="22.5" customHeight="1">
      <c r="A331" s="17"/>
      <c r="B331" s="15" t="s">
        <v>329</v>
      </c>
      <c r="C331" s="8"/>
      <c r="D331" s="8"/>
      <c r="E331" s="9"/>
      <c r="F331" s="39">
        <v>52866</v>
      </c>
      <c r="G331" s="39">
        <v>53023</v>
      </c>
      <c r="H331" s="39">
        <v>-157</v>
      </c>
      <c r="I331" s="19"/>
      <c r="J331" s="40"/>
    </row>
    <row r="332" spans="1:10" ht="22.5" customHeight="1">
      <c r="A332" s="41"/>
      <c r="B332" s="17"/>
      <c r="C332" s="15" t="s">
        <v>330</v>
      </c>
      <c r="D332" s="8"/>
      <c r="E332" s="9"/>
      <c r="F332" s="39">
        <v>52866</v>
      </c>
      <c r="G332" s="39">
        <v>53023</v>
      </c>
      <c r="H332" s="39">
        <v>-157</v>
      </c>
      <c r="I332" s="19"/>
      <c r="J332" s="40"/>
    </row>
    <row r="333" spans="1:10" ht="22.5" customHeight="1">
      <c r="A333" s="41"/>
      <c r="B333" s="18"/>
      <c r="C333" s="18"/>
      <c r="D333" s="15" t="s">
        <v>38</v>
      </c>
      <c r="E333" s="9"/>
      <c r="F333" s="39">
        <v>24901</v>
      </c>
      <c r="G333" s="39">
        <v>25058</v>
      </c>
      <c r="H333" s="39">
        <v>-157</v>
      </c>
      <c r="I333" s="19"/>
      <c r="J333" s="40"/>
    </row>
    <row r="334" spans="1:10" ht="22.5" customHeight="1">
      <c r="A334" s="41"/>
      <c r="B334" s="18"/>
      <c r="C334" s="18"/>
      <c r="D334" s="18"/>
      <c r="E334" s="19" t="s">
        <v>307</v>
      </c>
      <c r="F334" s="39">
        <v>22690</v>
      </c>
      <c r="G334" s="39">
        <v>22847</v>
      </c>
      <c r="H334" s="39">
        <v>-157</v>
      </c>
      <c r="I334" s="19" t="s">
        <v>244</v>
      </c>
      <c r="J334" s="42">
        <v>-206000</v>
      </c>
    </row>
    <row r="335" spans="1:10" ht="22.5" customHeight="1">
      <c r="A335" s="41"/>
      <c r="B335" s="18"/>
      <c r="C335" s="18"/>
      <c r="D335" s="18"/>
      <c r="E335" s="21"/>
      <c r="F335" s="43"/>
      <c r="G335" s="43"/>
      <c r="H335" s="43"/>
      <c r="I335" s="19" t="s">
        <v>245</v>
      </c>
      <c r="J335" s="42">
        <v>49000</v>
      </c>
    </row>
    <row r="336" spans="1:10" ht="22.5" customHeight="1">
      <c r="A336" s="17"/>
      <c r="B336" s="15" t="s">
        <v>331</v>
      </c>
      <c r="C336" s="8"/>
      <c r="D336" s="8"/>
      <c r="E336" s="9"/>
      <c r="F336" s="39">
        <v>41455</v>
      </c>
      <c r="G336" s="39">
        <v>40895</v>
      </c>
      <c r="H336" s="39">
        <v>560</v>
      </c>
      <c r="I336" s="19"/>
      <c r="J336" s="40"/>
    </row>
    <row r="337" spans="1:10" ht="22.5" customHeight="1">
      <c r="A337" s="41"/>
      <c r="B337" s="17"/>
      <c r="C337" s="15" t="s">
        <v>332</v>
      </c>
      <c r="D337" s="8"/>
      <c r="E337" s="9"/>
      <c r="F337" s="39">
        <v>41455</v>
      </c>
      <c r="G337" s="39">
        <v>40895</v>
      </c>
      <c r="H337" s="39">
        <v>560</v>
      </c>
      <c r="I337" s="19"/>
      <c r="J337" s="40"/>
    </row>
    <row r="338" spans="1:10" ht="22.5" customHeight="1">
      <c r="A338" s="41"/>
      <c r="B338" s="18"/>
      <c r="C338" s="18"/>
      <c r="D338" s="15" t="s">
        <v>58</v>
      </c>
      <c r="E338" s="9"/>
      <c r="F338" s="39">
        <v>4800</v>
      </c>
      <c r="G338" s="39">
        <v>4000</v>
      </c>
      <c r="H338" s="39">
        <v>800</v>
      </c>
      <c r="I338" s="19"/>
      <c r="J338" s="40"/>
    </row>
    <row r="339" spans="1:10" ht="22.5" customHeight="1">
      <c r="A339" s="41"/>
      <c r="B339" s="18"/>
      <c r="C339" s="18"/>
      <c r="D339" s="18"/>
      <c r="E339" s="19" t="s">
        <v>409</v>
      </c>
      <c r="F339" s="39">
        <v>4400</v>
      </c>
      <c r="G339" s="39">
        <v>3600</v>
      </c>
      <c r="H339" s="39">
        <v>800</v>
      </c>
      <c r="I339" s="19" t="s">
        <v>271</v>
      </c>
      <c r="J339" s="42">
        <v>800000</v>
      </c>
    </row>
    <row r="340" spans="1:10" ht="22.5" customHeight="1">
      <c r="A340" s="41"/>
      <c r="B340" s="18"/>
      <c r="C340" s="18"/>
      <c r="D340" s="15" t="s">
        <v>246</v>
      </c>
      <c r="E340" s="9"/>
      <c r="F340" s="39">
        <v>960</v>
      </c>
      <c r="G340" s="39">
        <v>1200</v>
      </c>
      <c r="H340" s="39">
        <v>-240</v>
      </c>
      <c r="I340" s="19"/>
      <c r="J340" s="40"/>
    </row>
    <row r="341" spans="1:10" ht="22.5" customHeight="1">
      <c r="A341" s="41"/>
      <c r="B341" s="18"/>
      <c r="C341" s="18"/>
      <c r="D341" s="18"/>
      <c r="E341" s="19" t="s">
        <v>405</v>
      </c>
      <c r="F341" s="39">
        <v>960</v>
      </c>
      <c r="G341" s="39">
        <v>1200</v>
      </c>
      <c r="H341" s="39">
        <v>-240</v>
      </c>
      <c r="I341" s="19" t="s">
        <v>122</v>
      </c>
      <c r="J341" s="42">
        <v>-153000</v>
      </c>
    </row>
    <row r="342" spans="1:10" ht="22.5" customHeight="1">
      <c r="A342" s="41"/>
      <c r="B342" s="18"/>
      <c r="C342" s="18"/>
      <c r="D342" s="18"/>
      <c r="E342" s="21"/>
      <c r="F342" s="43"/>
      <c r="G342" s="43"/>
      <c r="H342" s="43"/>
      <c r="I342" s="19" t="s">
        <v>247</v>
      </c>
      <c r="J342" s="42">
        <v>-87000</v>
      </c>
    </row>
    <row r="343" spans="1:10" ht="22.5" customHeight="1">
      <c r="A343" s="17"/>
      <c r="B343" s="15" t="s">
        <v>333</v>
      </c>
      <c r="C343" s="8"/>
      <c r="D343" s="8"/>
      <c r="E343" s="9"/>
      <c r="F343" s="39">
        <v>18937</v>
      </c>
      <c r="G343" s="39">
        <v>15137</v>
      </c>
      <c r="H343" s="39">
        <v>3800</v>
      </c>
      <c r="I343" s="19"/>
      <c r="J343" s="40"/>
    </row>
    <row r="344" spans="1:10" ht="22.5" customHeight="1">
      <c r="A344" s="41"/>
      <c r="B344" s="17"/>
      <c r="C344" s="15" t="s">
        <v>421</v>
      </c>
      <c r="D344" s="8"/>
      <c r="E344" s="9"/>
      <c r="F344" s="39">
        <v>385</v>
      </c>
      <c r="G344" s="39">
        <v>785</v>
      </c>
      <c r="H344" s="39">
        <v>-400</v>
      </c>
      <c r="I344" s="19"/>
      <c r="J344" s="40"/>
    </row>
    <row r="345" spans="1:10" ht="22.5" customHeight="1">
      <c r="A345" s="41"/>
      <c r="B345" s="18"/>
      <c r="C345" s="18"/>
      <c r="D345" s="15" t="s">
        <v>421</v>
      </c>
      <c r="E345" s="9"/>
      <c r="F345" s="39">
        <v>385</v>
      </c>
      <c r="G345" s="39">
        <v>785</v>
      </c>
      <c r="H345" s="39">
        <v>-400</v>
      </c>
      <c r="I345" s="19"/>
      <c r="J345" s="40"/>
    </row>
    <row r="346" spans="1:10" ht="22.5" customHeight="1">
      <c r="A346" s="41"/>
      <c r="B346" s="18"/>
      <c r="C346" s="18"/>
      <c r="D346" s="18"/>
      <c r="E346" s="19" t="s">
        <v>400</v>
      </c>
      <c r="F346" s="39">
        <v>264</v>
      </c>
      <c r="G346" s="39">
        <v>664</v>
      </c>
      <c r="H346" s="39">
        <v>-400</v>
      </c>
      <c r="I346" s="19" t="s">
        <v>121</v>
      </c>
      <c r="J346" s="42">
        <v>-400000</v>
      </c>
    </row>
    <row r="347" ht="1.5" customHeight="1"/>
    <row r="348" ht="22.5" customHeight="1"/>
    <row r="349" ht="1.5" customHeight="1"/>
    <row r="350" ht="5.25" customHeight="1"/>
    <row r="351" spans="1:10" ht="16.5" customHeight="1">
      <c r="A351" s="73" t="s">
        <v>79</v>
      </c>
      <c r="B351" s="73"/>
      <c r="C351" s="73"/>
      <c r="D351" s="73"/>
      <c r="E351" s="73"/>
      <c r="F351" s="73"/>
      <c r="G351" s="73"/>
      <c r="H351" s="73"/>
      <c r="I351" s="27" t="s">
        <v>398</v>
      </c>
      <c r="J351" s="37" t="s">
        <v>290</v>
      </c>
    </row>
    <row r="352" ht="52.5" customHeight="1"/>
    <row r="353" spans="1:10" ht="31.5" customHeight="1">
      <c r="A353" s="61" t="s">
        <v>50</v>
      </c>
      <c r="B353" s="61"/>
      <c r="C353" s="61"/>
      <c r="D353" s="61"/>
      <c r="E353" s="61"/>
      <c r="F353" s="61"/>
      <c r="G353" s="61"/>
      <c r="H353" s="61"/>
      <c r="I353" s="61"/>
      <c r="J353" s="61"/>
    </row>
    <row r="354" ht="10.5" customHeight="1"/>
    <row r="355" spans="1:10" ht="16.5" customHeight="1">
      <c r="A355" s="62" t="s">
        <v>391</v>
      </c>
      <c r="B355" s="62"/>
      <c r="C355" s="62"/>
      <c r="D355" s="62"/>
      <c r="E355" s="37" t="s">
        <v>380</v>
      </c>
      <c r="F355" s="73" t="s">
        <v>285</v>
      </c>
      <c r="G355" s="73"/>
      <c r="H355" s="73"/>
      <c r="I355" s="73"/>
      <c r="J355" s="73"/>
    </row>
    <row r="356" spans="1:10" ht="22.5" customHeight="1">
      <c r="A356" s="69" t="s">
        <v>98</v>
      </c>
      <c r="B356" s="69"/>
      <c r="C356" s="69"/>
      <c r="D356" s="69"/>
      <c r="E356" s="69"/>
      <c r="F356" s="70" t="s">
        <v>387</v>
      </c>
      <c r="G356" s="70" t="s">
        <v>386</v>
      </c>
      <c r="H356" s="70" t="s">
        <v>399</v>
      </c>
      <c r="I356" s="69" t="s">
        <v>389</v>
      </c>
      <c r="J356" s="69"/>
    </row>
    <row r="357" spans="1:10" ht="22.5" customHeight="1">
      <c r="A357" s="38" t="s">
        <v>95</v>
      </c>
      <c r="B357" s="38" t="s">
        <v>90</v>
      </c>
      <c r="C357" s="38" t="s">
        <v>104</v>
      </c>
      <c r="D357" s="38" t="s">
        <v>388</v>
      </c>
      <c r="E357" s="6" t="s">
        <v>390</v>
      </c>
      <c r="F357" s="70"/>
      <c r="G357" s="70"/>
      <c r="H357" s="70"/>
      <c r="I357" s="69"/>
      <c r="J357" s="69"/>
    </row>
    <row r="358" spans="1:10" ht="22.5" customHeight="1">
      <c r="A358" s="41"/>
      <c r="B358" s="17"/>
      <c r="C358" s="15" t="s">
        <v>334</v>
      </c>
      <c r="D358" s="8"/>
      <c r="E358" s="9"/>
      <c r="F358" s="39">
        <v>18552</v>
      </c>
      <c r="G358" s="39">
        <v>14352</v>
      </c>
      <c r="H358" s="39">
        <v>4200</v>
      </c>
      <c r="I358" s="19"/>
      <c r="J358" s="40"/>
    </row>
    <row r="359" spans="1:10" ht="22.5" customHeight="1">
      <c r="A359" s="41"/>
      <c r="B359" s="18"/>
      <c r="C359" s="18"/>
      <c r="D359" s="15" t="s">
        <v>422</v>
      </c>
      <c r="E359" s="9"/>
      <c r="F359" s="39">
        <v>18552</v>
      </c>
      <c r="G359" s="39">
        <v>14352</v>
      </c>
      <c r="H359" s="39">
        <v>4200</v>
      </c>
      <c r="I359" s="19"/>
      <c r="J359" s="40"/>
    </row>
    <row r="360" spans="1:10" ht="22.5" customHeight="1">
      <c r="A360" s="41"/>
      <c r="B360" s="18"/>
      <c r="C360" s="18"/>
      <c r="D360" s="18"/>
      <c r="E360" s="19" t="s">
        <v>423</v>
      </c>
      <c r="F360" s="39">
        <v>9079</v>
      </c>
      <c r="G360" s="39">
        <v>4879</v>
      </c>
      <c r="H360" s="39">
        <v>4200</v>
      </c>
      <c r="I360" s="19" t="s">
        <v>21</v>
      </c>
      <c r="J360" s="42">
        <v>4200000</v>
      </c>
    </row>
    <row r="361" spans="1:10" ht="22.5" customHeight="1">
      <c r="A361" s="15" t="s">
        <v>335</v>
      </c>
      <c r="B361" s="8"/>
      <c r="C361" s="8"/>
      <c r="D361" s="8"/>
      <c r="E361" s="9"/>
      <c r="F361" s="39">
        <v>261612</v>
      </c>
      <c r="G361" s="39">
        <v>265031</v>
      </c>
      <c r="H361" s="39">
        <v>-3419</v>
      </c>
      <c r="I361" s="19"/>
      <c r="J361" s="40"/>
    </row>
    <row r="362" spans="1:10" ht="22.5" customHeight="1">
      <c r="A362" s="17"/>
      <c r="B362" s="15" t="s">
        <v>336</v>
      </c>
      <c r="C362" s="8"/>
      <c r="D362" s="8"/>
      <c r="E362" s="9"/>
      <c r="F362" s="39">
        <v>182334</v>
      </c>
      <c r="G362" s="39">
        <v>186040</v>
      </c>
      <c r="H362" s="39">
        <v>-3706</v>
      </c>
      <c r="I362" s="19"/>
      <c r="J362" s="40"/>
    </row>
    <row r="363" spans="1:10" ht="22.5" customHeight="1">
      <c r="A363" s="41"/>
      <c r="B363" s="17"/>
      <c r="C363" s="15" t="s">
        <v>337</v>
      </c>
      <c r="D363" s="8"/>
      <c r="E363" s="9"/>
      <c r="F363" s="39">
        <v>47517</v>
      </c>
      <c r="G363" s="39">
        <v>50705</v>
      </c>
      <c r="H363" s="39">
        <v>-3188</v>
      </c>
      <c r="I363" s="19"/>
      <c r="J363" s="40"/>
    </row>
    <row r="364" spans="1:10" ht="22.5" customHeight="1">
      <c r="A364" s="41"/>
      <c r="B364" s="18"/>
      <c r="C364" s="18"/>
      <c r="D364" s="15" t="s">
        <v>424</v>
      </c>
      <c r="E364" s="9"/>
      <c r="F364" s="39">
        <v>34985</v>
      </c>
      <c r="G364" s="39">
        <v>38173</v>
      </c>
      <c r="H364" s="39">
        <v>-3188</v>
      </c>
      <c r="I364" s="19"/>
      <c r="J364" s="40"/>
    </row>
    <row r="365" spans="1:10" ht="22.5" customHeight="1">
      <c r="A365" s="41"/>
      <c r="B365" s="18"/>
      <c r="C365" s="18"/>
      <c r="D365" s="18"/>
      <c r="E365" s="19" t="s">
        <v>400</v>
      </c>
      <c r="F365" s="39">
        <v>14842</v>
      </c>
      <c r="G365" s="39">
        <v>11520</v>
      </c>
      <c r="H365" s="39">
        <v>3322</v>
      </c>
      <c r="I365" s="19" t="s">
        <v>22</v>
      </c>
      <c r="J365" s="42">
        <v>1110000</v>
      </c>
    </row>
    <row r="366" spans="1:10" ht="22.5" customHeight="1">
      <c r="A366" s="41"/>
      <c r="B366" s="18"/>
      <c r="C366" s="18"/>
      <c r="D366" s="18"/>
      <c r="E366" s="21"/>
      <c r="F366" s="43"/>
      <c r="G366" s="43"/>
      <c r="H366" s="43"/>
      <c r="I366" s="19" t="s">
        <v>120</v>
      </c>
      <c r="J366" s="42">
        <v>1900000</v>
      </c>
    </row>
    <row r="367" spans="1:10" ht="22.5" customHeight="1">
      <c r="A367" s="41"/>
      <c r="B367" s="18"/>
      <c r="C367" s="18"/>
      <c r="D367" s="18"/>
      <c r="E367" s="21"/>
      <c r="F367" s="43"/>
      <c r="G367" s="43"/>
      <c r="H367" s="43"/>
      <c r="I367" s="19" t="s">
        <v>446</v>
      </c>
      <c r="J367" s="42">
        <v>300000</v>
      </c>
    </row>
    <row r="368" spans="1:10" ht="22.5" customHeight="1">
      <c r="A368" s="41"/>
      <c r="B368" s="18"/>
      <c r="C368" s="18"/>
      <c r="D368" s="18"/>
      <c r="E368" s="21"/>
      <c r="F368" s="43"/>
      <c r="G368" s="43"/>
      <c r="H368" s="43"/>
      <c r="I368" s="19" t="s">
        <v>119</v>
      </c>
      <c r="J368" s="42">
        <v>12000</v>
      </c>
    </row>
    <row r="369" spans="1:10" ht="22.5" customHeight="1">
      <c r="A369" s="41"/>
      <c r="B369" s="18"/>
      <c r="C369" s="18"/>
      <c r="D369" s="18"/>
      <c r="E369" s="19" t="s">
        <v>425</v>
      </c>
      <c r="F369" s="39">
        <v>3323</v>
      </c>
      <c r="G369" s="39">
        <v>9723</v>
      </c>
      <c r="H369" s="39">
        <v>-6400</v>
      </c>
      <c r="I369" s="19" t="s">
        <v>447</v>
      </c>
      <c r="J369" s="42">
        <v>-6400000</v>
      </c>
    </row>
    <row r="370" spans="1:10" ht="22.5" customHeight="1">
      <c r="A370" s="41"/>
      <c r="B370" s="18"/>
      <c r="C370" s="18"/>
      <c r="D370" s="18"/>
      <c r="E370" s="19" t="s">
        <v>338</v>
      </c>
      <c r="F370" s="39">
        <v>2390</v>
      </c>
      <c r="G370" s="39">
        <v>2500</v>
      </c>
      <c r="H370" s="39">
        <v>-110</v>
      </c>
      <c r="I370" s="19" t="s">
        <v>133</v>
      </c>
      <c r="J370" s="42">
        <v>-110000</v>
      </c>
    </row>
    <row r="371" spans="1:10" ht="22.5" customHeight="1">
      <c r="A371" s="41"/>
      <c r="B371" s="17"/>
      <c r="C371" s="15" t="s">
        <v>339</v>
      </c>
      <c r="D371" s="8"/>
      <c r="E371" s="9"/>
      <c r="F371" s="39">
        <v>123214</v>
      </c>
      <c r="G371" s="39">
        <v>123075</v>
      </c>
      <c r="H371" s="39">
        <v>139</v>
      </c>
      <c r="I371" s="19"/>
      <c r="J371" s="40"/>
    </row>
    <row r="372" spans="1:10" ht="22.5" customHeight="1">
      <c r="A372" s="41"/>
      <c r="B372" s="18"/>
      <c r="C372" s="18"/>
      <c r="D372" s="15" t="s">
        <v>60</v>
      </c>
      <c r="E372" s="9"/>
      <c r="F372" s="39">
        <v>25697</v>
      </c>
      <c r="G372" s="39">
        <v>25558</v>
      </c>
      <c r="H372" s="39">
        <v>139</v>
      </c>
      <c r="I372" s="19"/>
      <c r="J372" s="40"/>
    </row>
    <row r="373" spans="1:10" ht="22.5" customHeight="1">
      <c r="A373" s="41"/>
      <c r="B373" s="18"/>
      <c r="C373" s="18"/>
      <c r="D373" s="18"/>
      <c r="E373" s="19" t="s">
        <v>307</v>
      </c>
      <c r="F373" s="39">
        <v>23518</v>
      </c>
      <c r="G373" s="39">
        <v>23379</v>
      </c>
      <c r="H373" s="39">
        <v>139</v>
      </c>
      <c r="I373" s="19" t="s">
        <v>118</v>
      </c>
      <c r="J373" s="42">
        <v>-1852000</v>
      </c>
    </row>
    <row r="374" spans="1:10" ht="22.5" customHeight="1">
      <c r="A374" s="41"/>
      <c r="B374" s="18"/>
      <c r="C374" s="18"/>
      <c r="D374" s="18"/>
      <c r="E374" s="21"/>
      <c r="F374" s="43"/>
      <c r="G374" s="43"/>
      <c r="H374" s="43"/>
      <c r="I374" s="19" t="s">
        <v>248</v>
      </c>
      <c r="J374" s="42">
        <v>5000</v>
      </c>
    </row>
    <row r="375" spans="1:10" ht="22.5" customHeight="1">
      <c r="A375" s="41"/>
      <c r="B375" s="18"/>
      <c r="C375" s="18"/>
      <c r="D375" s="18"/>
      <c r="E375" s="21"/>
      <c r="F375" s="43"/>
      <c r="G375" s="43"/>
      <c r="H375" s="43"/>
      <c r="I375" s="19" t="s">
        <v>177</v>
      </c>
      <c r="J375" s="42">
        <v>-974000</v>
      </c>
    </row>
    <row r="376" spans="1:10" ht="22.5" customHeight="1">
      <c r="A376" s="41"/>
      <c r="B376" s="18"/>
      <c r="C376" s="18"/>
      <c r="D376" s="18"/>
      <c r="E376" s="21"/>
      <c r="F376" s="43"/>
      <c r="G376" s="43"/>
      <c r="H376" s="43"/>
      <c r="I376" s="19" t="s">
        <v>165</v>
      </c>
      <c r="J376" s="42">
        <v>2960000</v>
      </c>
    </row>
    <row r="377" spans="1:10" ht="22.5" customHeight="1">
      <c r="A377" s="41"/>
      <c r="B377" s="17"/>
      <c r="C377" s="15" t="s">
        <v>340</v>
      </c>
      <c r="D377" s="8"/>
      <c r="E377" s="9"/>
      <c r="F377" s="39">
        <v>11603</v>
      </c>
      <c r="G377" s="39">
        <v>12260</v>
      </c>
      <c r="H377" s="39">
        <v>-657</v>
      </c>
      <c r="I377" s="19"/>
      <c r="J377" s="40"/>
    </row>
    <row r="378" spans="1:10" ht="22.5" customHeight="1">
      <c r="A378" s="41"/>
      <c r="B378" s="18"/>
      <c r="C378" s="18"/>
      <c r="D378" s="15" t="s">
        <v>64</v>
      </c>
      <c r="E378" s="9"/>
      <c r="F378" s="39">
        <v>2583</v>
      </c>
      <c r="G378" s="39">
        <v>2920</v>
      </c>
      <c r="H378" s="39">
        <v>-337</v>
      </c>
      <c r="I378" s="19"/>
      <c r="J378" s="40"/>
    </row>
    <row r="379" spans="1:10" ht="22.5" customHeight="1">
      <c r="A379" s="41"/>
      <c r="B379" s="18"/>
      <c r="C379" s="18"/>
      <c r="D379" s="18"/>
      <c r="E379" s="19" t="s">
        <v>400</v>
      </c>
      <c r="F379" s="39">
        <v>2583</v>
      </c>
      <c r="G379" s="39">
        <v>2920</v>
      </c>
      <c r="H379" s="39">
        <v>-337</v>
      </c>
      <c r="I379" s="19" t="s">
        <v>117</v>
      </c>
      <c r="J379" s="42">
        <v>-337000</v>
      </c>
    </row>
    <row r="380" spans="1:10" ht="22.5" customHeight="1">
      <c r="A380" s="41"/>
      <c r="B380" s="18"/>
      <c r="C380" s="18"/>
      <c r="D380" s="15" t="s">
        <v>426</v>
      </c>
      <c r="E380" s="9"/>
      <c r="F380" s="39">
        <v>1880</v>
      </c>
      <c r="G380" s="39">
        <v>2200</v>
      </c>
      <c r="H380" s="39">
        <v>-320</v>
      </c>
      <c r="I380" s="19"/>
      <c r="J380" s="40"/>
    </row>
    <row r="381" spans="1:10" ht="22.5" customHeight="1">
      <c r="A381" s="41"/>
      <c r="B381" s="18"/>
      <c r="C381" s="18"/>
      <c r="D381" s="18"/>
      <c r="E381" s="19" t="s">
        <v>427</v>
      </c>
      <c r="F381" s="39">
        <v>1880</v>
      </c>
      <c r="G381" s="39">
        <v>2200</v>
      </c>
      <c r="H381" s="39">
        <v>-320</v>
      </c>
      <c r="I381" s="19" t="s">
        <v>116</v>
      </c>
      <c r="J381" s="42">
        <v>-320000</v>
      </c>
    </row>
    <row r="382" spans="1:10" ht="22.5" customHeight="1">
      <c r="A382" s="17"/>
      <c r="B382" s="15" t="s">
        <v>341</v>
      </c>
      <c r="C382" s="8"/>
      <c r="D382" s="8"/>
      <c r="E382" s="9"/>
      <c r="F382" s="39">
        <v>77674</v>
      </c>
      <c r="G382" s="39">
        <v>77407</v>
      </c>
      <c r="H382" s="39">
        <v>267</v>
      </c>
      <c r="I382" s="19"/>
      <c r="J382" s="40"/>
    </row>
    <row r="383" spans="1:10" ht="22.5" customHeight="1">
      <c r="A383" s="41"/>
      <c r="B383" s="17"/>
      <c r="C383" s="15" t="s">
        <v>342</v>
      </c>
      <c r="D383" s="8"/>
      <c r="E383" s="9"/>
      <c r="F383" s="39">
        <v>77674</v>
      </c>
      <c r="G383" s="39">
        <v>77407</v>
      </c>
      <c r="H383" s="39">
        <v>267</v>
      </c>
      <c r="I383" s="19"/>
      <c r="J383" s="40"/>
    </row>
    <row r="384" spans="1:10" ht="22.5" customHeight="1">
      <c r="A384" s="41"/>
      <c r="B384" s="18"/>
      <c r="C384" s="18"/>
      <c r="D384" s="15" t="s">
        <v>428</v>
      </c>
      <c r="E384" s="9"/>
      <c r="F384" s="39">
        <v>50870</v>
      </c>
      <c r="G384" s="39">
        <v>52786</v>
      </c>
      <c r="H384" s="39">
        <v>-1916</v>
      </c>
      <c r="I384" s="19"/>
      <c r="J384" s="40"/>
    </row>
    <row r="385" spans="1:10" ht="22.5" customHeight="1">
      <c r="A385" s="41"/>
      <c r="B385" s="18"/>
      <c r="C385" s="18"/>
      <c r="D385" s="18"/>
      <c r="E385" s="19" t="s">
        <v>429</v>
      </c>
      <c r="F385" s="39">
        <v>36564</v>
      </c>
      <c r="G385" s="39">
        <v>37480</v>
      </c>
      <c r="H385" s="39">
        <v>-916</v>
      </c>
      <c r="I385" s="19" t="s">
        <v>176</v>
      </c>
      <c r="J385" s="42">
        <v>-916000</v>
      </c>
    </row>
    <row r="386" ht="1.5" customHeight="1"/>
    <row r="387" ht="22.5" customHeight="1"/>
    <row r="388" ht="1.5" customHeight="1"/>
    <row r="389" ht="5.25" customHeight="1"/>
    <row r="390" spans="1:10" ht="16.5" customHeight="1">
      <c r="A390" s="73" t="s">
        <v>89</v>
      </c>
      <c r="B390" s="73"/>
      <c r="C390" s="73"/>
      <c r="D390" s="73"/>
      <c r="E390" s="73"/>
      <c r="F390" s="73"/>
      <c r="G390" s="73"/>
      <c r="H390" s="73"/>
      <c r="I390" s="27" t="s">
        <v>398</v>
      </c>
      <c r="J390" s="37" t="s">
        <v>290</v>
      </c>
    </row>
    <row r="391" ht="52.5" customHeight="1"/>
    <row r="392" spans="1:10" ht="31.5" customHeight="1">
      <c r="A392" s="61" t="s">
        <v>50</v>
      </c>
      <c r="B392" s="61"/>
      <c r="C392" s="61"/>
      <c r="D392" s="61"/>
      <c r="E392" s="61"/>
      <c r="F392" s="61"/>
      <c r="G392" s="61"/>
      <c r="H392" s="61"/>
      <c r="I392" s="61"/>
      <c r="J392" s="61"/>
    </row>
    <row r="393" ht="10.5" customHeight="1"/>
    <row r="394" spans="1:10" ht="16.5" customHeight="1">
      <c r="A394" s="62" t="s">
        <v>391</v>
      </c>
      <c r="B394" s="62"/>
      <c r="C394" s="62"/>
      <c r="D394" s="62"/>
      <c r="E394" s="37" t="s">
        <v>380</v>
      </c>
      <c r="F394" s="73" t="s">
        <v>285</v>
      </c>
      <c r="G394" s="73"/>
      <c r="H394" s="73"/>
      <c r="I394" s="73"/>
      <c r="J394" s="73"/>
    </row>
    <row r="395" spans="1:10" ht="22.5" customHeight="1">
      <c r="A395" s="69" t="s">
        <v>98</v>
      </c>
      <c r="B395" s="69"/>
      <c r="C395" s="69"/>
      <c r="D395" s="69"/>
      <c r="E395" s="69"/>
      <c r="F395" s="70" t="s">
        <v>387</v>
      </c>
      <c r="G395" s="70" t="s">
        <v>386</v>
      </c>
      <c r="H395" s="70" t="s">
        <v>399</v>
      </c>
      <c r="I395" s="69" t="s">
        <v>389</v>
      </c>
      <c r="J395" s="69"/>
    </row>
    <row r="396" spans="1:10" ht="22.5" customHeight="1">
      <c r="A396" s="38" t="s">
        <v>95</v>
      </c>
      <c r="B396" s="38" t="s">
        <v>90</v>
      </c>
      <c r="C396" s="38" t="s">
        <v>104</v>
      </c>
      <c r="D396" s="38" t="s">
        <v>388</v>
      </c>
      <c r="E396" s="6" t="s">
        <v>390</v>
      </c>
      <c r="F396" s="70"/>
      <c r="G396" s="70"/>
      <c r="H396" s="70"/>
      <c r="I396" s="69"/>
      <c r="J396" s="69"/>
    </row>
    <row r="397" spans="1:10" ht="22.5" customHeight="1">
      <c r="A397" s="41"/>
      <c r="B397" s="18"/>
      <c r="C397" s="18"/>
      <c r="D397" s="18"/>
      <c r="E397" s="19" t="s">
        <v>430</v>
      </c>
      <c r="F397" s="39">
        <v>4310</v>
      </c>
      <c r="G397" s="39">
        <v>5310</v>
      </c>
      <c r="H397" s="39">
        <v>-1000</v>
      </c>
      <c r="I397" s="19" t="s">
        <v>115</v>
      </c>
      <c r="J397" s="42">
        <v>-1000000</v>
      </c>
    </row>
    <row r="398" spans="1:10" ht="22.5" customHeight="1">
      <c r="A398" s="41"/>
      <c r="B398" s="18"/>
      <c r="C398" s="18"/>
      <c r="D398" s="15" t="s">
        <v>52</v>
      </c>
      <c r="E398" s="9"/>
      <c r="F398" s="39">
        <v>8025</v>
      </c>
      <c r="G398" s="39">
        <v>8000</v>
      </c>
      <c r="H398" s="39">
        <v>25</v>
      </c>
      <c r="I398" s="19"/>
      <c r="J398" s="40"/>
    </row>
    <row r="399" spans="1:10" ht="22.5" customHeight="1">
      <c r="A399" s="41"/>
      <c r="B399" s="18"/>
      <c r="C399" s="18"/>
      <c r="D399" s="18"/>
      <c r="E399" s="19" t="s">
        <v>400</v>
      </c>
      <c r="F399" s="39">
        <v>8025</v>
      </c>
      <c r="G399" s="39">
        <v>8000</v>
      </c>
      <c r="H399" s="39">
        <v>25</v>
      </c>
      <c r="I399" s="19" t="s">
        <v>114</v>
      </c>
      <c r="J399" s="42">
        <v>25000</v>
      </c>
    </row>
    <row r="400" spans="1:10" ht="22.5" customHeight="1">
      <c r="A400" s="41"/>
      <c r="B400" s="18"/>
      <c r="C400" s="18"/>
      <c r="D400" s="15" t="s">
        <v>291</v>
      </c>
      <c r="E400" s="9"/>
      <c r="F400" s="39">
        <v>18779</v>
      </c>
      <c r="G400" s="39">
        <v>16621</v>
      </c>
      <c r="H400" s="39">
        <v>2158</v>
      </c>
      <c r="I400" s="19"/>
      <c r="J400" s="40"/>
    </row>
    <row r="401" spans="1:10" ht="22.5" customHeight="1">
      <c r="A401" s="41"/>
      <c r="B401" s="18"/>
      <c r="C401" s="18"/>
      <c r="D401" s="18"/>
      <c r="E401" s="19" t="s">
        <v>400</v>
      </c>
      <c r="F401" s="39">
        <v>17849</v>
      </c>
      <c r="G401" s="39">
        <v>15421</v>
      </c>
      <c r="H401" s="39">
        <v>2428</v>
      </c>
      <c r="I401" s="19" t="s">
        <v>113</v>
      </c>
      <c r="J401" s="42">
        <v>2428000</v>
      </c>
    </row>
    <row r="402" spans="1:10" ht="22.5" customHeight="1">
      <c r="A402" s="41"/>
      <c r="B402" s="18"/>
      <c r="C402" s="18"/>
      <c r="D402" s="18"/>
      <c r="E402" s="19" t="s">
        <v>292</v>
      </c>
      <c r="F402" s="39">
        <v>930</v>
      </c>
      <c r="G402" s="39">
        <v>1200</v>
      </c>
      <c r="H402" s="39">
        <v>-270</v>
      </c>
      <c r="I402" s="19" t="s">
        <v>272</v>
      </c>
      <c r="J402" s="42">
        <v>-270000</v>
      </c>
    </row>
    <row r="403" spans="1:10" ht="22.5" customHeight="1">
      <c r="A403" s="17"/>
      <c r="B403" s="15" t="s">
        <v>293</v>
      </c>
      <c r="C403" s="8"/>
      <c r="D403" s="8"/>
      <c r="E403" s="9"/>
      <c r="F403" s="39">
        <v>1604</v>
      </c>
      <c r="G403" s="39">
        <v>1584</v>
      </c>
      <c r="H403" s="39">
        <v>20</v>
      </c>
      <c r="I403" s="19"/>
      <c r="J403" s="40"/>
    </row>
    <row r="404" spans="1:10" ht="22.5" customHeight="1">
      <c r="A404" s="41"/>
      <c r="B404" s="17"/>
      <c r="C404" s="15" t="s">
        <v>431</v>
      </c>
      <c r="D404" s="8"/>
      <c r="E404" s="9"/>
      <c r="F404" s="39">
        <v>774</v>
      </c>
      <c r="G404" s="39">
        <v>754</v>
      </c>
      <c r="H404" s="39">
        <v>20</v>
      </c>
      <c r="I404" s="19"/>
      <c r="J404" s="40"/>
    </row>
    <row r="405" spans="1:10" ht="22.5" customHeight="1">
      <c r="A405" s="41"/>
      <c r="B405" s="18"/>
      <c r="C405" s="18"/>
      <c r="D405" s="15" t="s">
        <v>294</v>
      </c>
      <c r="E405" s="9"/>
      <c r="F405" s="39">
        <v>774</v>
      </c>
      <c r="G405" s="39">
        <v>754</v>
      </c>
      <c r="H405" s="39">
        <v>20</v>
      </c>
      <c r="I405" s="19"/>
      <c r="J405" s="40"/>
    </row>
    <row r="406" spans="1:10" ht="22.5" customHeight="1">
      <c r="A406" s="41"/>
      <c r="B406" s="18"/>
      <c r="C406" s="18"/>
      <c r="D406" s="18"/>
      <c r="E406" s="19" t="s">
        <v>432</v>
      </c>
      <c r="F406" s="39">
        <v>180</v>
      </c>
      <c r="G406" s="39">
        <v>160</v>
      </c>
      <c r="H406" s="39">
        <v>20</v>
      </c>
      <c r="I406" s="19" t="s">
        <v>68</v>
      </c>
      <c r="J406" s="42">
        <v>20000</v>
      </c>
    </row>
    <row r="407" spans="1:10" ht="22.5" customHeight="1">
      <c r="A407" s="15" t="s">
        <v>295</v>
      </c>
      <c r="B407" s="8"/>
      <c r="C407" s="8"/>
      <c r="D407" s="8"/>
      <c r="E407" s="9"/>
      <c r="F407" s="39">
        <v>43760</v>
      </c>
      <c r="G407" s="39">
        <v>43760</v>
      </c>
      <c r="H407" s="39">
        <v>0</v>
      </c>
      <c r="I407" s="19"/>
      <c r="J407" s="40"/>
    </row>
    <row r="408" spans="1:10" ht="22.5" customHeight="1">
      <c r="A408" s="15" t="s">
        <v>296</v>
      </c>
      <c r="B408" s="8"/>
      <c r="C408" s="8"/>
      <c r="D408" s="8"/>
      <c r="E408" s="9"/>
      <c r="F408" s="39">
        <v>2880</v>
      </c>
      <c r="G408" s="39">
        <v>3327</v>
      </c>
      <c r="H408" s="39">
        <v>-447</v>
      </c>
      <c r="I408" s="19"/>
      <c r="J408" s="40"/>
    </row>
    <row r="409" spans="1:10" ht="22.5" customHeight="1">
      <c r="A409" s="17"/>
      <c r="B409" s="15" t="s">
        <v>433</v>
      </c>
      <c r="C409" s="8"/>
      <c r="D409" s="8"/>
      <c r="E409" s="9"/>
      <c r="F409" s="39">
        <v>2880</v>
      </c>
      <c r="G409" s="39">
        <v>3327</v>
      </c>
      <c r="H409" s="39">
        <v>-447</v>
      </c>
      <c r="I409" s="19"/>
      <c r="J409" s="40"/>
    </row>
    <row r="410" spans="1:10" ht="22.5" customHeight="1">
      <c r="A410" s="41"/>
      <c r="B410" s="17"/>
      <c r="C410" s="15" t="s">
        <v>433</v>
      </c>
      <c r="D410" s="8"/>
      <c r="E410" s="9"/>
      <c r="F410" s="39">
        <v>2880</v>
      </c>
      <c r="G410" s="39">
        <v>3327</v>
      </c>
      <c r="H410" s="39">
        <v>-447</v>
      </c>
      <c r="I410" s="19"/>
      <c r="J410" s="40"/>
    </row>
    <row r="411" spans="1:10" ht="22.5" customHeight="1">
      <c r="A411" s="41"/>
      <c r="B411" s="18"/>
      <c r="C411" s="18"/>
      <c r="D411" s="15" t="s">
        <v>433</v>
      </c>
      <c r="E411" s="9"/>
      <c r="F411" s="39">
        <v>2880</v>
      </c>
      <c r="G411" s="39">
        <v>3327</v>
      </c>
      <c r="H411" s="39">
        <v>-447</v>
      </c>
      <c r="I411" s="19"/>
      <c r="J411" s="40"/>
    </row>
    <row r="412" spans="1:10" ht="22.5" customHeight="1">
      <c r="A412" s="41"/>
      <c r="B412" s="18"/>
      <c r="C412" s="18"/>
      <c r="D412" s="18"/>
      <c r="E412" s="19" t="s">
        <v>433</v>
      </c>
      <c r="F412" s="39">
        <v>2880</v>
      </c>
      <c r="G412" s="39">
        <v>3327</v>
      </c>
      <c r="H412" s="39">
        <v>-447</v>
      </c>
      <c r="I412" s="19" t="s">
        <v>75</v>
      </c>
      <c r="J412" s="42">
        <v>-447000</v>
      </c>
    </row>
    <row r="413" spans="1:10" ht="22.5" customHeight="1">
      <c r="A413" s="69" t="s">
        <v>434</v>
      </c>
      <c r="B413" s="69"/>
      <c r="C413" s="69"/>
      <c r="D413" s="69"/>
      <c r="E413" s="69"/>
      <c r="F413" s="10">
        <v>1592559</v>
      </c>
      <c r="G413" s="10">
        <v>1716595</v>
      </c>
      <c r="H413" s="10">
        <v>-124036</v>
      </c>
      <c r="I413" s="74"/>
      <c r="J413" s="74"/>
    </row>
    <row r="414" ht="1.5" customHeight="1"/>
    <row r="415" ht="272.25" customHeight="1"/>
    <row r="416" ht="1.5" customHeight="1"/>
    <row r="417" ht="5.25" customHeight="1"/>
    <row r="418" spans="1:10" ht="16.5" customHeight="1">
      <c r="A418" s="73" t="s">
        <v>91</v>
      </c>
      <c r="B418" s="73"/>
      <c r="C418" s="73"/>
      <c r="D418" s="73"/>
      <c r="E418" s="73"/>
      <c r="F418" s="73"/>
      <c r="G418" s="73"/>
      <c r="H418" s="73"/>
      <c r="I418" s="27" t="s">
        <v>398</v>
      </c>
      <c r="J418" s="37" t="s">
        <v>290</v>
      </c>
    </row>
  </sheetData>
  <mergeCells count="101">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34:H234"/>
    <mergeCell ref="A236:J236"/>
    <mergeCell ref="A239:E239"/>
    <mergeCell ref="F239:F240"/>
    <mergeCell ref="G239:G240"/>
    <mergeCell ref="H239:H240"/>
    <mergeCell ref="I239:J240"/>
    <mergeCell ref="A238:D238"/>
    <mergeCell ref="F238:J238"/>
    <mergeCell ref="A273:H273"/>
    <mergeCell ref="A275:J275"/>
    <mergeCell ref="A278:E278"/>
    <mergeCell ref="F278:F279"/>
    <mergeCell ref="G278:G279"/>
    <mergeCell ref="H278:H279"/>
    <mergeCell ref="I278:J279"/>
    <mergeCell ref="A277:D277"/>
    <mergeCell ref="F277:J277"/>
    <mergeCell ref="A312:H312"/>
    <mergeCell ref="A314:J314"/>
    <mergeCell ref="A317:E317"/>
    <mergeCell ref="F317:F318"/>
    <mergeCell ref="G317:G318"/>
    <mergeCell ref="H317:H318"/>
    <mergeCell ref="I317:J318"/>
    <mergeCell ref="A316:D316"/>
    <mergeCell ref="F316:J316"/>
    <mergeCell ref="A351:H351"/>
    <mergeCell ref="A353:J353"/>
    <mergeCell ref="A356:E356"/>
    <mergeCell ref="F356:F357"/>
    <mergeCell ref="G356:G357"/>
    <mergeCell ref="H356:H357"/>
    <mergeCell ref="I356:J357"/>
    <mergeCell ref="A355:D355"/>
    <mergeCell ref="F355:J355"/>
    <mergeCell ref="A390:H390"/>
    <mergeCell ref="A392:J392"/>
    <mergeCell ref="A395:E395"/>
    <mergeCell ref="F395:F396"/>
    <mergeCell ref="G395:G396"/>
    <mergeCell ref="H395:H396"/>
    <mergeCell ref="I395:J396"/>
    <mergeCell ref="A394:D394"/>
    <mergeCell ref="F394:J394"/>
    <mergeCell ref="A413:E413"/>
    <mergeCell ref="I413:J413"/>
    <mergeCell ref="A418:H418"/>
  </mergeCells>
  <printOptions/>
  <pageMargins left="0.19680555164813995" right="0.19680555164813995" top="0.19680555164813995" bottom="0.19680555164813995"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G12"/>
  <sheetViews>
    <sheetView defaultGridColor="0" zoomScaleSheetLayoutView="75" colorId="22" workbookViewId="0" topLeftCell="A1">
      <selection activeCell="D13" sqref="D13"/>
    </sheetView>
  </sheetViews>
  <sheetFormatPr defaultColWidth="9.140625" defaultRowHeight="12.75"/>
  <cols>
    <col min="1" max="1" width="7.7109375" style="0" customWidth="1"/>
    <col min="2" max="2" width="26.7109375" style="0" customWidth="1"/>
    <col min="3" max="3" width="45.7109375" style="0" customWidth="1"/>
    <col min="4" max="4" width="25.421875" style="0" customWidth="1"/>
    <col min="5" max="5" width="25.421875" style="45" customWidth="1"/>
    <col min="6" max="6" width="17.28125" style="0" customWidth="1"/>
    <col min="7" max="7" width="15.57421875" style="0" customWidth="1"/>
  </cols>
  <sheetData>
    <row r="1" spans="1:7" ht="41.25" customHeight="1">
      <c r="A1" s="55" t="s">
        <v>154</v>
      </c>
      <c r="B1" s="55"/>
      <c r="C1" s="55"/>
      <c r="D1" s="55"/>
      <c r="E1" s="55"/>
      <c r="F1" s="55"/>
      <c r="G1" s="55"/>
    </row>
    <row r="3" spans="1:7" ht="27" customHeight="1">
      <c r="A3" s="46" t="s">
        <v>93</v>
      </c>
      <c r="B3" s="46" t="s">
        <v>383</v>
      </c>
      <c r="C3" s="46" t="s">
        <v>373</v>
      </c>
      <c r="D3" s="46" t="s">
        <v>379</v>
      </c>
      <c r="E3" s="46" t="s">
        <v>372</v>
      </c>
      <c r="F3" s="46" t="s">
        <v>370</v>
      </c>
      <c r="G3" s="46" t="s">
        <v>92</v>
      </c>
    </row>
    <row r="4" spans="1:7" ht="30" customHeight="1">
      <c r="A4" s="47">
        <v>1</v>
      </c>
      <c r="B4" s="53" t="s">
        <v>34</v>
      </c>
      <c r="C4" s="54" t="s">
        <v>178</v>
      </c>
      <c r="D4" s="48">
        <v>19700</v>
      </c>
      <c r="E4" s="49" t="s">
        <v>381</v>
      </c>
      <c r="F4" s="50">
        <v>42772</v>
      </c>
      <c r="G4" s="51"/>
    </row>
    <row r="5" spans="1:7" ht="30" customHeight="1">
      <c r="A5" s="47">
        <v>2</v>
      </c>
      <c r="B5" s="53" t="s">
        <v>378</v>
      </c>
      <c r="C5" s="54" t="s">
        <v>351</v>
      </c>
      <c r="D5" s="48">
        <v>43760000</v>
      </c>
      <c r="E5" s="49" t="s">
        <v>369</v>
      </c>
      <c r="F5" s="50">
        <v>42772</v>
      </c>
      <c r="G5" s="51"/>
    </row>
    <row r="6" spans="1:7" ht="30" customHeight="1">
      <c r="A6" s="47">
        <v>3</v>
      </c>
      <c r="B6" s="53" t="s">
        <v>374</v>
      </c>
      <c r="C6" s="54" t="s">
        <v>106</v>
      </c>
      <c r="D6" s="48">
        <v>4853000</v>
      </c>
      <c r="E6" s="49" t="s">
        <v>381</v>
      </c>
      <c r="F6" s="50">
        <v>42772</v>
      </c>
      <c r="G6" s="51"/>
    </row>
    <row r="7" spans="1:7" ht="30" customHeight="1">
      <c r="A7" s="47">
        <v>4</v>
      </c>
      <c r="B7" s="53" t="s">
        <v>371</v>
      </c>
      <c r="C7" s="54" t="s">
        <v>350</v>
      </c>
      <c r="D7" s="48">
        <v>89660</v>
      </c>
      <c r="E7" s="49" t="s">
        <v>381</v>
      </c>
      <c r="F7" s="50">
        <v>42772</v>
      </c>
      <c r="G7" s="51"/>
    </row>
    <row r="8" spans="1:7" ht="30" customHeight="1">
      <c r="A8" s="47">
        <v>5</v>
      </c>
      <c r="B8" s="53" t="s">
        <v>354</v>
      </c>
      <c r="C8" s="54" t="s">
        <v>14</v>
      </c>
      <c r="D8" s="48">
        <v>8996070</v>
      </c>
      <c r="E8" s="49" t="s">
        <v>381</v>
      </c>
      <c r="F8" s="50">
        <v>42772</v>
      </c>
      <c r="G8" s="51"/>
    </row>
    <row r="9" spans="1:7" ht="30" customHeight="1">
      <c r="A9" s="47">
        <v>6</v>
      </c>
      <c r="B9" s="53" t="s">
        <v>352</v>
      </c>
      <c r="C9" s="54" t="s">
        <v>348</v>
      </c>
      <c r="D9" s="48">
        <v>200000</v>
      </c>
      <c r="E9" s="49" t="s">
        <v>381</v>
      </c>
      <c r="F9" s="50">
        <v>42772</v>
      </c>
      <c r="G9" s="51"/>
    </row>
    <row r="10" spans="1:7" ht="30" customHeight="1">
      <c r="A10" s="47">
        <v>7</v>
      </c>
      <c r="B10" s="53" t="s">
        <v>353</v>
      </c>
      <c r="C10" s="54" t="s">
        <v>349</v>
      </c>
      <c r="D10" s="48">
        <v>8600</v>
      </c>
      <c r="E10" s="49" t="s">
        <v>381</v>
      </c>
      <c r="F10" s="50">
        <v>42772</v>
      </c>
      <c r="G10" s="51"/>
    </row>
    <row r="11" spans="1:7" ht="30" customHeight="1">
      <c r="A11" s="47"/>
      <c r="B11" s="53" t="s">
        <v>445</v>
      </c>
      <c r="C11" s="54" t="s">
        <v>485</v>
      </c>
      <c r="D11" s="48">
        <v>10610710</v>
      </c>
      <c r="E11" s="49" t="s">
        <v>381</v>
      </c>
      <c r="F11" s="50">
        <v>42772</v>
      </c>
      <c r="G11" s="51"/>
    </row>
    <row r="12" spans="1:7" ht="30" customHeight="1">
      <c r="A12" s="47"/>
      <c r="B12" s="47" t="s">
        <v>88</v>
      </c>
      <c r="C12" s="51"/>
      <c r="D12" s="48">
        <f>SUM(D4:D11)</f>
        <v>68537740</v>
      </c>
      <c r="E12" s="49"/>
      <c r="F12" s="52"/>
      <c r="G12" s="51"/>
    </row>
  </sheetData>
  <mergeCells count="1">
    <mergeCell ref="A1:G1"/>
  </mergeCells>
  <printOptions/>
  <pageMargins left="0.7480555772781372" right="0.7480555772781372" top="0.9843055605888367" bottom="0.9843055605888367" header="0.511388897895813" footer="0.51138889789581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